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\바탕 화면\2018학년도\2017학년도 통계자료\"/>
    </mc:Choice>
  </mc:AlternateContent>
  <bookViews>
    <workbookView xWindow="240" yWindow="60" windowWidth="18315" windowHeight="11430"/>
  </bookViews>
  <sheets>
    <sheet name="수시모집" sheetId="23" r:id="rId1"/>
    <sheet name="정시가다군" sheetId="5" r:id="rId2"/>
  </sheets>
  <definedNames>
    <definedName name="_xlnm.Print_Area" localSheetId="0">수시모집!$C$1:$L$209</definedName>
    <definedName name="_xlnm.Print_Area" localSheetId="1">정시가다군!$B$1:$K$52</definedName>
    <definedName name="_xlnm.Print_Titles" localSheetId="1">정시가다군!$1:$2</definedName>
  </definedNames>
  <calcPr calcId="162913"/>
</workbook>
</file>

<file path=xl/calcChain.xml><?xml version="1.0" encoding="utf-8"?>
<calcChain xmlns="http://schemas.openxmlformats.org/spreadsheetml/2006/main">
  <c r="G52" i="5" l="1"/>
  <c r="G51" i="5"/>
  <c r="G50" i="5"/>
  <c r="G49" i="5"/>
  <c r="G48" i="5"/>
  <c r="G47" i="5"/>
  <c r="G46" i="5"/>
  <c r="G45" i="5"/>
  <c r="G44" i="5"/>
  <c r="G43" i="5"/>
  <c r="G42" i="5"/>
  <c r="G41" i="5"/>
  <c r="G40" i="5"/>
  <c r="G39" i="5"/>
  <c r="G38" i="5"/>
  <c r="G37" i="5"/>
  <c r="G36" i="5"/>
  <c r="G35" i="5"/>
  <c r="G34" i="5"/>
  <c r="G33" i="5"/>
  <c r="G32" i="5"/>
  <c r="G31" i="5"/>
  <c r="G30" i="5"/>
  <c r="G29" i="5"/>
  <c r="G28" i="5"/>
  <c r="G27" i="5"/>
  <c r="G26" i="5"/>
  <c r="G25" i="5"/>
  <c r="G24" i="5"/>
  <c r="G23" i="5"/>
  <c r="G22" i="5"/>
  <c r="G21" i="5"/>
  <c r="G20" i="5"/>
  <c r="G19" i="5"/>
  <c r="G18" i="5"/>
  <c r="G17" i="5"/>
  <c r="G16" i="5"/>
  <c r="G15" i="5"/>
  <c r="G14" i="5"/>
  <c r="G13" i="5"/>
  <c r="G12" i="5"/>
  <c r="G11" i="5"/>
  <c r="G10" i="5"/>
  <c r="G9" i="5"/>
  <c r="G8" i="5"/>
  <c r="G7" i="5"/>
  <c r="G6" i="5"/>
</calcChain>
</file>

<file path=xl/sharedStrings.xml><?xml version="1.0" encoding="utf-8"?>
<sst xmlns="http://schemas.openxmlformats.org/spreadsheetml/2006/main" count="444" uniqueCount="91">
  <si>
    <t>웰빙자원학과</t>
  </si>
  <si>
    <t>원예학과</t>
  </si>
  <si>
    <t>식물의학과</t>
  </si>
  <si>
    <t>조리과학과</t>
  </si>
  <si>
    <t>생물학과</t>
  </si>
  <si>
    <t>생물환경학과</t>
  </si>
  <si>
    <t>동물자원과학과</t>
  </si>
  <si>
    <t>산업기계공학과</t>
  </si>
  <si>
    <t>한약자원개발학과</t>
  </si>
  <si>
    <t>농업경제학과</t>
  </si>
  <si>
    <t>물류학과</t>
  </si>
  <si>
    <t>사회복지학부</t>
  </si>
  <si>
    <t>인문학부</t>
  </si>
  <si>
    <t>중어중문학과</t>
  </si>
  <si>
    <t>문예창작학과</t>
  </si>
  <si>
    <t>피아노학과</t>
  </si>
  <si>
    <t>사진예술학과</t>
  </si>
  <si>
    <t>영상디자인학과</t>
  </si>
  <si>
    <t>만화애니메이션학과</t>
  </si>
  <si>
    <t>패션디자인학과</t>
  </si>
  <si>
    <t>토목공학과</t>
  </si>
  <si>
    <t>환경공학과</t>
  </si>
  <si>
    <t>건축학부</t>
  </si>
  <si>
    <t>기계우주항공공학부</t>
  </si>
  <si>
    <t>컴퓨터공학과</t>
  </si>
  <si>
    <t>화학교육과</t>
  </si>
  <si>
    <t>물리교육과</t>
  </si>
  <si>
    <t>환경교육과</t>
  </si>
  <si>
    <t>컴퓨터교육과</t>
  </si>
  <si>
    <t>수학교육과</t>
  </si>
  <si>
    <t>농업교육과</t>
  </si>
  <si>
    <t>사회교육과</t>
  </si>
  <si>
    <t>영어교육과</t>
  </si>
  <si>
    <t>국어교육과</t>
  </si>
  <si>
    <t>일본어일본문화학과</t>
  </si>
  <si>
    <t>간호학과</t>
  </si>
  <si>
    <t>모집단위</t>
    <phoneticPr fontId="4" type="noConversion"/>
  </si>
  <si>
    <t>사회체육학과</t>
  </si>
  <si>
    <t>모집단위</t>
    <phoneticPr fontId="4" type="noConversion"/>
  </si>
  <si>
    <t>고분자.화학공학부</t>
  </si>
  <si>
    <t>전기전자공학부</t>
  </si>
  <si>
    <t>정보통신.멀티미디어공학부</t>
  </si>
  <si>
    <t>신소재공학과</t>
  </si>
  <si>
    <t>식품과학부</t>
  </si>
  <si>
    <t>기초의.화학부</t>
  </si>
  <si>
    <t>㉮군</t>
  </si>
  <si>
    <t>㉰군</t>
  </si>
  <si>
    <t>산림자원.조경학부</t>
  </si>
  <si>
    <t>경제회계학부</t>
  </si>
  <si>
    <t>경상학부</t>
  </si>
  <si>
    <t>공공인재학부</t>
  </si>
  <si>
    <t>산림자원.조경학부</t>
    <phoneticPr fontId="3" type="noConversion"/>
  </si>
  <si>
    <t>피아노학과</t>
    <phoneticPr fontId="3" type="noConversion"/>
  </si>
  <si>
    <t>모집인원</t>
    <phoneticPr fontId="3" type="noConversion"/>
  </si>
  <si>
    <t>지원인원</t>
    <phoneticPr fontId="3" type="noConversion"/>
  </si>
  <si>
    <t>최초합격
인원</t>
    <phoneticPr fontId="3" type="noConversion"/>
  </si>
  <si>
    <t>최종등록
인원</t>
    <phoneticPr fontId="4" type="noConversion"/>
  </si>
  <si>
    <t>경쟁률</t>
    <phoneticPr fontId="3" type="noConversion"/>
  </si>
  <si>
    <t>▣ 기초생활수급자 및 차상위계층 전형</t>
    <phoneticPr fontId="3" type="noConversion"/>
  </si>
  <si>
    <t>▣ 실기성적우수자 전형</t>
    <phoneticPr fontId="3" type="noConversion"/>
  </si>
  <si>
    <t>▣ 특기자 전형</t>
    <phoneticPr fontId="3" type="noConversion"/>
  </si>
  <si>
    <t>▣ 지역균형인재전형</t>
    <phoneticPr fontId="3" type="noConversion"/>
  </si>
  <si>
    <t>▣ 사회적배려대상자전형</t>
    <phoneticPr fontId="3" type="noConversion"/>
  </si>
  <si>
    <t>▣ 농어촌학생 전형</t>
    <phoneticPr fontId="3" type="noConversion"/>
  </si>
  <si>
    <t>▣ 특성화고교졸업자 전형</t>
    <phoneticPr fontId="3" type="noConversion"/>
  </si>
  <si>
    <t>▣ 학생부성적우수자 전형</t>
    <phoneticPr fontId="3" type="noConversion"/>
  </si>
  <si>
    <t>평균점수
(300점)</t>
    <phoneticPr fontId="4" type="noConversion"/>
  </si>
  <si>
    <t>경쟁률</t>
    <phoneticPr fontId="3" type="noConversion"/>
  </si>
  <si>
    <t>▣ SCNU디딤돌인재전형</t>
    <phoneticPr fontId="3" type="noConversion"/>
  </si>
  <si>
    <t>모집군</t>
    <phoneticPr fontId="3" type="noConversion"/>
  </si>
  <si>
    <t>하위75% 
등급</t>
    <phoneticPr fontId="4" type="noConversion"/>
  </si>
  <si>
    <t xml:space="preserve">하위 75% </t>
    <phoneticPr fontId="4" type="noConversion"/>
  </si>
  <si>
    <t>수능성적(백분위)</t>
    <phoneticPr fontId="3" type="noConversion"/>
  </si>
  <si>
    <t>평균
(300점)</t>
    <phoneticPr fontId="4" type="noConversion"/>
  </si>
  <si>
    <r>
      <t>※ 수능성적에는 수학 가형</t>
    </r>
    <r>
      <rPr>
        <b/>
        <sz val="10"/>
        <rFont val="맑은 고딕"/>
        <family val="3"/>
        <charset val="129"/>
        <scheme val="minor"/>
      </rPr>
      <t xml:space="preserve"> 응시자의 가산점(10점)</t>
    </r>
    <r>
      <rPr>
        <sz val="10"/>
        <rFont val="맑은 고딕"/>
        <family val="3"/>
        <charset val="129"/>
        <scheme val="minor"/>
      </rPr>
      <t xml:space="preserve">과 </t>
    </r>
    <r>
      <rPr>
        <b/>
        <sz val="10"/>
        <rFont val="맑은 고딕"/>
        <family val="3"/>
        <charset val="129"/>
        <scheme val="minor"/>
      </rPr>
      <t>자연계 모집단위 과학탐구 응시자의 가산점(5점)</t>
    </r>
    <r>
      <rPr>
        <sz val="10"/>
        <rFont val="맑은 고딕"/>
        <family val="3"/>
        <charset val="129"/>
        <scheme val="minor"/>
      </rPr>
      <t xml:space="preserve"> 포함</t>
    </r>
    <phoneticPr fontId="3" type="noConversion"/>
  </si>
  <si>
    <t>평균
등급</t>
    <phoneticPr fontId="4" type="noConversion"/>
  </si>
  <si>
    <t>단과대학</t>
    <phoneticPr fontId="4" type="noConversion"/>
  </si>
  <si>
    <t>생명산업
과학대학</t>
    <phoneticPr fontId="3" type="noConversion"/>
  </si>
  <si>
    <t>사회과학대학</t>
    <phoneticPr fontId="3" type="noConversion"/>
  </si>
  <si>
    <t>인문예술대학</t>
    <phoneticPr fontId="3" type="noConversion"/>
  </si>
  <si>
    <t>공과대학</t>
    <phoneticPr fontId="3" type="noConversion"/>
  </si>
  <si>
    <t>사범대학</t>
    <phoneticPr fontId="3" type="noConversion"/>
  </si>
  <si>
    <t>모집
인원</t>
    <phoneticPr fontId="3" type="noConversion"/>
  </si>
  <si>
    <t>지원
인원</t>
    <phoneticPr fontId="3" type="noConversion"/>
  </si>
  <si>
    <t>최초합격
인원</t>
    <phoneticPr fontId="3" type="noConversion"/>
  </si>
  <si>
    <t>생명산업과학대학</t>
    <phoneticPr fontId="3" type="noConversion"/>
  </si>
  <si>
    <t>사회과학
대학</t>
    <phoneticPr fontId="3" type="noConversion"/>
  </si>
  <si>
    <t>인문예술
대학</t>
    <phoneticPr fontId="3" type="noConversion"/>
  </si>
  <si>
    <r>
      <t xml:space="preserve">▣ 정시모집 </t>
    </r>
    <r>
      <rPr>
        <b/>
        <sz val="18"/>
        <color rgb="FF0000CC"/>
        <rFont val="HY헤드라인M"/>
        <family val="1"/>
        <charset val="129"/>
      </rPr>
      <t>㉮/㉰군</t>
    </r>
    <r>
      <rPr>
        <sz val="18"/>
        <color rgb="FF0000CC"/>
        <rFont val="HY헤드라인M"/>
        <family val="1"/>
        <charset val="129"/>
      </rPr>
      <t xml:space="preserve"> 일반학생전형 </t>
    </r>
    <phoneticPr fontId="3" type="noConversion"/>
  </si>
  <si>
    <t>학생부 성적</t>
    <phoneticPr fontId="3" type="noConversion"/>
  </si>
  <si>
    <t>-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</si>
</sst>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_-* #,##0.0_-;\-* #,##0.0_-;_-* &quot;-&quot;_-;_-@_-"/>
  </numFmts>
  <fonts count="44" x14ac:knownFonts="1">
    <font>
      <sz val="10"/>
      <name val="Arial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8"/>
      <name val="맑은 고딕"/>
      <family val="2"/>
    </font>
    <font>
      <sz val="10"/>
      <name val="Arial"/>
      <family val="2"/>
    </font>
    <font>
      <sz val="10"/>
      <name val="Arial"/>
      <family val="2"/>
    </font>
    <font>
      <sz val="22"/>
      <name val="HY헤드라인M"/>
      <family val="1"/>
      <charset val="129"/>
    </font>
    <font>
      <sz val="18"/>
      <color rgb="FF0000CC"/>
      <name val="HY헤드라인M"/>
      <family val="1"/>
      <charset val="129"/>
    </font>
    <font>
      <b/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rgb="FFFA7D00"/>
      <name val="맑은 고딕"/>
      <family val="3"/>
      <charset val="129"/>
      <scheme val="minor"/>
    </font>
    <font>
      <sz val="11"/>
      <color rgb="FF9C0006"/>
      <name val="맑은 고딕"/>
      <family val="3"/>
      <charset val="129"/>
      <scheme val="minor"/>
    </font>
    <font>
      <sz val="11"/>
      <color rgb="FF9C6500"/>
      <name val="맑은 고딕"/>
      <family val="3"/>
      <charset val="129"/>
      <scheme val="minor"/>
    </font>
    <font>
      <i/>
      <sz val="11"/>
      <color rgb="FF7F7F7F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sz val="11"/>
      <color rgb="FFFA7D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rgb="FF3F3F76"/>
      <name val="맑은 고딕"/>
      <family val="3"/>
      <charset val="129"/>
      <scheme val="minor"/>
    </font>
    <font>
      <b/>
      <sz val="18"/>
      <color theme="3"/>
      <name val="맑은 고딕"/>
      <family val="3"/>
      <charset val="129"/>
      <scheme val="major"/>
    </font>
    <font>
      <b/>
      <sz val="15"/>
      <color theme="3"/>
      <name val="맑은 고딕"/>
      <family val="3"/>
      <charset val="129"/>
      <scheme val="minor"/>
    </font>
    <font>
      <b/>
      <sz val="13"/>
      <color theme="3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006100"/>
      <name val="맑은 고딕"/>
      <family val="3"/>
      <charset val="129"/>
      <scheme val="minor"/>
    </font>
    <font>
      <b/>
      <sz val="11"/>
      <color rgb="FF3F3F3F"/>
      <name val="맑은 고딕"/>
      <family val="3"/>
      <charset val="129"/>
      <scheme val="minor"/>
    </font>
    <font>
      <sz val="10"/>
      <color theme="1"/>
      <name val="돋움체"/>
      <family val="2"/>
      <charset val="129"/>
    </font>
    <font>
      <sz val="11"/>
      <color indexed="8"/>
      <name val="맑은 고딕"/>
      <family val="3"/>
    </font>
    <font>
      <b/>
      <sz val="11"/>
      <color indexed="8"/>
      <name val="맑은 고딕"/>
      <family val="3"/>
      <charset val="129"/>
      <scheme val="minor"/>
    </font>
    <font>
      <b/>
      <sz val="11"/>
      <color rgb="FF00206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rgb="FF002060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8"/>
      <color rgb="FF0000CC"/>
      <name val="HY헤드라인M"/>
      <family val="1"/>
      <charset val="129"/>
    </font>
    <font>
      <b/>
      <sz val="11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1"/>
      <name val="HY헤드라인M"/>
      <family val="1"/>
      <charset val="129"/>
    </font>
    <font>
      <sz val="1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double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indexed="64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hair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 style="hair">
        <color auto="1"/>
      </right>
      <top style="double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double">
        <color indexed="64"/>
      </bottom>
      <diagonal/>
    </border>
    <border>
      <left style="hair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auto="1"/>
      </left>
      <right style="hair">
        <color auto="1"/>
      </right>
      <top/>
      <bottom style="double">
        <color indexed="64"/>
      </bottom>
      <diagonal/>
    </border>
    <border>
      <left style="hair">
        <color auto="1"/>
      </left>
      <right style="hair">
        <color auto="1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auto="1"/>
      </left>
      <right/>
      <top style="hair">
        <color auto="1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 style="hair">
        <color auto="1"/>
      </right>
      <top style="thin">
        <color indexed="64"/>
      </top>
      <bottom/>
      <diagonal/>
    </border>
    <border>
      <left style="hair">
        <color auto="1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6309">
    <xf numFmtId="0" fontId="0" fillId="0" borderId="0"/>
    <xf numFmtId="41" fontId="5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4" fillId="3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7" fillId="9" borderId="19" applyNumberFormat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3" fillId="11" borderId="23" applyNumberFormat="0" applyFont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0" fontId="21" fillId="10" borderId="22" applyNumberFormat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4" fillId="8" borderId="19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30" fillId="9" borderId="20" applyNumberFormat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0" fontId="1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1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14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4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14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4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12" fillId="0" borderId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1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6" fillId="0" borderId="0"/>
    <xf numFmtId="0" fontId="6" fillId="0" borderId="0"/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41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41" fontId="3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4" fillId="11" borderId="23" applyNumberFormat="0" applyFont="0" applyAlignment="0" applyProtection="0">
      <alignment vertical="center"/>
    </xf>
    <xf numFmtId="0" fontId="1" fillId="0" borderId="0">
      <alignment vertical="center"/>
    </xf>
    <xf numFmtId="0" fontId="32" fillId="0" borderId="0">
      <alignment vertical="center"/>
    </xf>
    <xf numFmtId="0" fontId="14" fillId="11" borderId="23" applyNumberFormat="0" applyFont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14" fillId="0" borderId="0">
      <alignment vertical="center"/>
    </xf>
    <xf numFmtId="0" fontId="12" fillId="0" borderId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6" fillId="0" borderId="0"/>
    <xf numFmtId="0" fontId="6" fillId="0" borderId="0"/>
  </cellStyleXfs>
  <cellXfs count="216">
    <xf numFmtId="0" fontId="0" fillId="0" borderId="0" xfId="0"/>
    <xf numFmtId="0" fontId="7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1" fillId="0" borderId="0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/>
    <xf numFmtId="0" fontId="33" fillId="3" borderId="32" xfId="0" applyFont="1" applyFill="1" applyBorder="1" applyAlignment="1">
      <alignment horizontal="center" vertical="center" wrapText="1"/>
    </xf>
    <xf numFmtId="0" fontId="33" fillId="3" borderId="28" xfId="0" applyFont="1" applyFill="1" applyBorder="1" applyAlignment="1">
      <alignment horizontal="center" vertical="center" wrapText="1"/>
    </xf>
    <xf numFmtId="41" fontId="11" fillId="2" borderId="10" xfId="1" applyNumberFormat="1" applyFont="1" applyFill="1" applyBorder="1" applyAlignment="1">
      <alignment horizontal="center" vertical="center" shrinkToFit="1"/>
    </xf>
    <xf numFmtId="41" fontId="11" fillId="2" borderId="4" xfId="1" applyNumberFormat="1" applyFont="1" applyFill="1" applyBorder="1" applyAlignment="1">
      <alignment horizontal="center" vertical="center" shrinkToFit="1"/>
    </xf>
    <xf numFmtId="176" fontId="11" fillId="2" borderId="4" xfId="1" applyNumberFormat="1" applyFont="1" applyFill="1" applyBorder="1" applyAlignment="1">
      <alignment horizontal="center" vertical="center" shrinkToFit="1"/>
    </xf>
    <xf numFmtId="41" fontId="11" fillId="2" borderId="7" xfId="1" applyNumberFormat="1" applyFont="1" applyFill="1" applyBorder="1" applyAlignment="1">
      <alignment horizontal="center" vertical="center" shrinkToFit="1"/>
    </xf>
    <xf numFmtId="176" fontId="11" fillId="2" borderId="30" xfId="1" applyNumberFormat="1" applyFont="1" applyFill="1" applyBorder="1" applyAlignment="1">
      <alignment horizontal="center" vertical="center" shrinkToFit="1"/>
    </xf>
    <xf numFmtId="176" fontId="11" fillId="2" borderId="11" xfId="1" applyNumberFormat="1" applyFont="1" applyFill="1" applyBorder="1" applyAlignment="1">
      <alignment horizontal="center" vertical="center" shrinkToFit="1"/>
    </xf>
    <xf numFmtId="41" fontId="11" fillId="2" borderId="9" xfId="1" applyNumberFormat="1" applyFont="1" applyFill="1" applyBorder="1" applyAlignment="1">
      <alignment horizontal="center" vertical="center" shrinkToFit="1"/>
    </xf>
    <xf numFmtId="41" fontId="11" fillId="2" borderId="1" xfId="1" applyNumberFormat="1" applyFont="1" applyFill="1" applyBorder="1" applyAlignment="1">
      <alignment horizontal="center" vertical="center" shrinkToFit="1"/>
    </xf>
    <xf numFmtId="176" fontId="11" fillId="2" borderId="1" xfId="1" applyNumberFormat="1" applyFont="1" applyFill="1" applyBorder="1" applyAlignment="1">
      <alignment horizontal="center" vertical="center" shrinkToFit="1"/>
    </xf>
    <xf numFmtId="41" fontId="11" fillId="2" borderId="2" xfId="1" applyNumberFormat="1" applyFont="1" applyFill="1" applyBorder="1" applyAlignment="1">
      <alignment horizontal="center" vertical="center" shrinkToFit="1"/>
    </xf>
    <xf numFmtId="176" fontId="11" fillId="2" borderId="9" xfId="1" applyNumberFormat="1" applyFont="1" applyFill="1" applyBorder="1" applyAlignment="1">
      <alignment horizontal="center" vertical="center" shrinkToFit="1"/>
    </xf>
    <xf numFmtId="41" fontId="11" fillId="2" borderId="26" xfId="1" applyNumberFormat="1" applyFont="1" applyFill="1" applyBorder="1" applyAlignment="1">
      <alignment horizontal="center" vertical="center" shrinkToFit="1"/>
    </xf>
    <xf numFmtId="176" fontId="11" fillId="2" borderId="13" xfId="1" applyNumberFormat="1" applyFont="1" applyFill="1" applyBorder="1" applyAlignment="1">
      <alignment horizontal="center" vertical="center" shrinkToFit="1"/>
    </xf>
    <xf numFmtId="41" fontId="11" fillId="2" borderId="14" xfId="1" applyNumberFormat="1" applyFont="1" applyFill="1" applyBorder="1" applyAlignment="1">
      <alignment horizontal="center" vertical="center" shrinkToFit="1"/>
    </xf>
    <xf numFmtId="176" fontId="11" fillId="2" borderId="26" xfId="1" applyNumberFormat="1" applyFont="1" applyFill="1" applyBorder="1" applyAlignment="1">
      <alignment horizontal="center" vertical="center" shrinkToFit="1"/>
    </xf>
    <xf numFmtId="176" fontId="11" fillId="2" borderId="10" xfId="1" applyNumberFormat="1" applyFont="1" applyFill="1" applyBorder="1" applyAlignment="1">
      <alignment horizontal="center" vertical="center" shrinkToFit="1"/>
    </xf>
    <xf numFmtId="41" fontId="11" fillId="0" borderId="9" xfId="0" applyNumberFormat="1" applyFont="1" applyBorder="1" applyAlignment="1">
      <alignment horizontal="center" vertical="center"/>
    </xf>
    <xf numFmtId="41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41" fontId="11" fillId="0" borderId="2" xfId="0" applyNumberFormat="1" applyFont="1" applyBorder="1" applyAlignment="1">
      <alignment horizontal="center" vertical="center"/>
    </xf>
    <xf numFmtId="176" fontId="11" fillId="0" borderId="9" xfId="0" applyNumberFormat="1" applyFont="1" applyBorder="1" applyAlignment="1">
      <alignment horizontal="center" vertical="center"/>
    </xf>
    <xf numFmtId="41" fontId="11" fillId="0" borderId="10" xfId="0" applyNumberFormat="1" applyFont="1" applyBorder="1" applyAlignment="1">
      <alignment horizontal="center" vertical="center"/>
    </xf>
    <xf numFmtId="41" fontId="11" fillId="0" borderId="4" xfId="0" applyNumberFormat="1" applyFont="1" applyBorder="1" applyAlignment="1">
      <alignment horizontal="center" vertical="center"/>
    </xf>
    <xf numFmtId="176" fontId="11" fillId="0" borderId="4" xfId="0" applyNumberFormat="1" applyFont="1" applyBorder="1" applyAlignment="1">
      <alignment horizontal="center" vertical="center"/>
    </xf>
    <xf numFmtId="41" fontId="11" fillId="0" borderId="7" xfId="0" applyNumberFormat="1" applyFont="1" applyBorder="1" applyAlignment="1">
      <alignment horizontal="center" vertical="center"/>
    </xf>
    <xf numFmtId="176" fontId="11" fillId="0" borderId="10" xfId="0" applyNumberFormat="1" applyFont="1" applyBorder="1" applyAlignment="1">
      <alignment horizontal="center" vertical="center"/>
    </xf>
    <xf numFmtId="41" fontId="37" fillId="2" borderId="26" xfId="1" applyFont="1" applyFill="1" applyBorder="1" applyAlignment="1">
      <alignment horizontal="center" vertical="center" shrinkToFit="1"/>
    </xf>
    <xf numFmtId="41" fontId="37" fillId="2" borderId="13" xfId="1" applyFont="1" applyFill="1" applyBorder="1" applyAlignment="1">
      <alignment horizontal="center" vertical="center" shrinkToFit="1"/>
    </xf>
    <xf numFmtId="41" fontId="37" fillId="2" borderId="14" xfId="1" applyFont="1" applyFill="1" applyBorder="1" applyAlignment="1">
      <alignment horizontal="center" vertical="center" shrinkToFit="1"/>
    </xf>
    <xf numFmtId="176" fontId="37" fillId="2" borderId="26" xfId="1" applyNumberFormat="1" applyFont="1" applyFill="1" applyBorder="1" applyAlignment="1">
      <alignment horizontal="center" vertical="center" shrinkToFit="1"/>
    </xf>
    <xf numFmtId="176" fontId="37" fillId="2" borderId="13" xfId="1" applyNumberFormat="1" applyFont="1" applyFill="1" applyBorder="1" applyAlignment="1">
      <alignment horizontal="center" vertical="center" shrinkToFit="1"/>
    </xf>
    <xf numFmtId="41" fontId="37" fillId="2" borderId="9" xfId="1" applyFont="1" applyFill="1" applyBorder="1" applyAlignment="1">
      <alignment horizontal="center" vertical="center" shrinkToFit="1"/>
    </xf>
    <xf numFmtId="41" fontId="37" fillId="2" borderId="1" xfId="1" applyFont="1" applyFill="1" applyBorder="1" applyAlignment="1">
      <alignment horizontal="center" vertical="center" shrinkToFit="1"/>
    </xf>
    <xf numFmtId="176" fontId="37" fillId="2" borderId="1" xfId="1" applyNumberFormat="1" applyFont="1" applyFill="1" applyBorder="1" applyAlignment="1">
      <alignment horizontal="center" vertical="center" shrinkToFit="1"/>
    </xf>
    <xf numFmtId="41" fontId="37" fillId="2" borderId="2" xfId="1" applyFont="1" applyFill="1" applyBorder="1" applyAlignment="1">
      <alignment horizontal="center" vertical="center" shrinkToFit="1"/>
    </xf>
    <xf numFmtId="176" fontId="37" fillId="2" borderId="9" xfId="1" applyNumberFormat="1" applyFont="1" applyFill="1" applyBorder="1" applyAlignment="1">
      <alignment horizontal="center" vertical="center" shrinkToFit="1"/>
    </xf>
    <xf numFmtId="41" fontId="37" fillId="2" borderId="10" xfId="1" applyFont="1" applyFill="1" applyBorder="1" applyAlignment="1">
      <alignment horizontal="center" vertical="center" shrinkToFit="1"/>
    </xf>
    <xf numFmtId="41" fontId="37" fillId="2" borderId="4" xfId="1" applyFont="1" applyFill="1" applyBorder="1" applyAlignment="1">
      <alignment horizontal="center" vertical="center" shrinkToFit="1"/>
    </xf>
    <xf numFmtId="176" fontId="37" fillId="2" borderId="4" xfId="1" applyNumberFormat="1" applyFont="1" applyFill="1" applyBorder="1" applyAlignment="1">
      <alignment horizontal="center" vertical="center" shrinkToFit="1"/>
    </xf>
    <xf numFmtId="41" fontId="37" fillId="2" borderId="7" xfId="1" applyFont="1" applyFill="1" applyBorder="1" applyAlignment="1">
      <alignment horizontal="center" vertical="center" shrinkToFit="1"/>
    </xf>
    <xf numFmtId="176" fontId="37" fillId="2" borderId="10" xfId="1" applyNumberFormat="1" applyFont="1" applyFill="1" applyBorder="1" applyAlignment="1">
      <alignment horizontal="center" vertical="center" shrinkToFit="1"/>
    </xf>
    <xf numFmtId="176" fontId="37" fillId="0" borderId="9" xfId="1" applyNumberFormat="1" applyFont="1" applyFill="1" applyBorder="1" applyAlignment="1">
      <alignment horizontal="center" vertical="center" shrinkToFit="1"/>
    </xf>
    <xf numFmtId="41" fontId="11" fillId="2" borderId="10" xfId="1" applyFont="1" applyFill="1" applyBorder="1" applyAlignment="1">
      <alignment horizontal="center" vertical="center" shrinkToFit="1"/>
    </xf>
    <xf numFmtId="41" fontId="11" fillId="2" borderId="4" xfId="1" applyFont="1" applyFill="1" applyBorder="1" applyAlignment="1">
      <alignment horizontal="center" vertical="center" shrinkToFit="1"/>
    </xf>
    <xf numFmtId="41" fontId="11" fillId="2" borderId="7" xfId="1" applyFont="1" applyFill="1" applyBorder="1" applyAlignment="1">
      <alignment horizontal="center" vertical="center" shrinkToFit="1"/>
    </xf>
    <xf numFmtId="41" fontId="11" fillId="2" borderId="9" xfId="1" applyFont="1" applyFill="1" applyBorder="1" applyAlignment="1">
      <alignment horizontal="center" vertical="center" shrinkToFit="1"/>
    </xf>
    <xf numFmtId="41" fontId="11" fillId="2" borderId="1" xfId="1" applyFont="1" applyFill="1" applyBorder="1" applyAlignment="1">
      <alignment horizontal="center" vertical="center" shrinkToFit="1"/>
    </xf>
    <xf numFmtId="41" fontId="11" fillId="2" borderId="2" xfId="1" applyFont="1" applyFill="1" applyBorder="1" applyAlignment="1">
      <alignment horizontal="center" vertical="center" shrinkToFit="1"/>
    </xf>
    <xf numFmtId="41" fontId="37" fillId="2" borderId="10" xfId="19" applyFont="1" applyFill="1" applyBorder="1" applyAlignment="1">
      <alignment horizontal="center" vertical="center" shrinkToFit="1"/>
    </xf>
    <xf numFmtId="41" fontId="37" fillId="2" borderId="4" xfId="19" applyFont="1" applyFill="1" applyBorder="1" applyAlignment="1">
      <alignment horizontal="center" vertical="center" shrinkToFit="1"/>
    </xf>
    <xf numFmtId="41" fontId="37" fillId="2" borderId="7" xfId="19" applyFont="1" applyFill="1" applyBorder="1" applyAlignment="1">
      <alignment horizontal="center" vertical="center" shrinkToFit="1"/>
    </xf>
    <xf numFmtId="176" fontId="38" fillId="0" borderId="10" xfId="0" applyNumberFormat="1" applyFont="1" applyBorder="1" applyAlignment="1" applyProtection="1">
      <alignment horizontal="right" vertical="center"/>
      <protection locked="0"/>
    </xf>
    <xf numFmtId="176" fontId="38" fillId="0" borderId="4" xfId="0" applyNumberFormat="1" applyFont="1" applyBorder="1" applyAlignment="1" applyProtection="1">
      <alignment horizontal="right" vertical="center"/>
      <protection locked="0"/>
    </xf>
    <xf numFmtId="41" fontId="37" fillId="2" borderId="9" xfId="19" applyFont="1" applyFill="1" applyBorder="1" applyAlignment="1">
      <alignment horizontal="center" vertical="center" shrinkToFit="1"/>
    </xf>
    <xf numFmtId="41" fontId="37" fillId="2" borderId="1" xfId="19" applyFont="1" applyFill="1" applyBorder="1" applyAlignment="1">
      <alignment horizontal="center" vertical="center" shrinkToFit="1"/>
    </xf>
    <xf numFmtId="176" fontId="37" fillId="2" borderId="1" xfId="19" applyNumberFormat="1" applyFont="1" applyFill="1" applyBorder="1" applyAlignment="1">
      <alignment horizontal="center" vertical="center" shrinkToFit="1"/>
    </xf>
    <xf numFmtId="41" fontId="37" fillId="2" borderId="2" xfId="19" applyFont="1" applyFill="1" applyBorder="1" applyAlignment="1">
      <alignment horizontal="center" vertical="center" shrinkToFit="1"/>
    </xf>
    <xf numFmtId="176" fontId="38" fillId="0" borderId="9" xfId="0" applyNumberFormat="1" applyFont="1" applyBorder="1" applyAlignment="1" applyProtection="1">
      <alignment horizontal="right" vertical="center"/>
      <protection locked="0"/>
    </xf>
    <xf numFmtId="176" fontId="38" fillId="0" borderId="1" xfId="0" applyNumberFormat="1" applyFont="1" applyBorder="1" applyAlignment="1" applyProtection="1">
      <alignment horizontal="right" vertical="center"/>
      <protection locked="0"/>
    </xf>
    <xf numFmtId="0" fontId="33" fillId="3" borderId="39" xfId="0" applyFont="1" applyFill="1" applyBorder="1" applyAlignment="1">
      <alignment horizontal="center" vertical="center" wrapText="1"/>
    </xf>
    <xf numFmtId="41" fontId="11" fillId="0" borderId="8" xfId="1" applyFont="1" applyFill="1" applyBorder="1" applyAlignment="1">
      <alignment horizontal="center" vertical="center" shrinkToFit="1"/>
    </xf>
    <xf numFmtId="41" fontId="41" fillId="2" borderId="27" xfId="1" applyFont="1" applyFill="1" applyBorder="1" applyAlignment="1">
      <alignment horizontal="center" vertical="center" shrinkToFit="1"/>
    </xf>
    <xf numFmtId="41" fontId="41" fillId="2" borderId="4" xfId="1" applyFont="1" applyFill="1" applyBorder="1" applyAlignment="1">
      <alignment horizontal="center" vertical="center" shrinkToFit="1"/>
    </xf>
    <xf numFmtId="176" fontId="41" fillId="2" borderId="11" xfId="1" applyNumberFormat="1" applyFont="1" applyFill="1" applyBorder="1" applyAlignment="1">
      <alignment horizontal="center" vertical="center" shrinkToFit="1"/>
    </xf>
    <xf numFmtId="41" fontId="41" fillId="2" borderId="29" xfId="1" applyFont="1" applyFill="1" applyBorder="1" applyAlignment="1">
      <alignment horizontal="center" vertical="center" shrinkToFit="1"/>
    </xf>
    <xf numFmtId="176" fontId="41" fillId="2" borderId="10" xfId="1" applyNumberFormat="1" applyFont="1" applyFill="1" applyBorder="1" applyAlignment="1">
      <alignment horizontal="center" vertical="center" shrinkToFit="1"/>
    </xf>
    <xf numFmtId="41" fontId="41" fillId="2" borderId="25" xfId="1" applyFont="1" applyFill="1" applyBorder="1" applyAlignment="1">
      <alignment horizontal="center" vertical="center" shrinkToFit="1"/>
    </xf>
    <xf numFmtId="41" fontId="41" fillId="2" borderId="3" xfId="1" applyFont="1" applyFill="1" applyBorder="1" applyAlignment="1">
      <alignment horizontal="center" vertical="center" shrinkToFit="1"/>
    </xf>
    <xf numFmtId="176" fontId="41" fillId="2" borderId="1" xfId="1" applyNumberFormat="1" applyFont="1" applyFill="1" applyBorder="1" applyAlignment="1">
      <alignment horizontal="center" vertical="center" shrinkToFit="1"/>
    </xf>
    <xf numFmtId="176" fontId="41" fillId="2" borderId="9" xfId="1" applyNumberFormat="1" applyFont="1" applyFill="1" applyBorder="1" applyAlignment="1">
      <alignment horizontal="center" vertical="center" shrinkToFit="1"/>
    </xf>
    <xf numFmtId="41" fontId="41" fillId="2" borderId="1" xfId="1" applyFont="1" applyFill="1" applyBorder="1" applyAlignment="1">
      <alignment horizontal="center" vertical="center" shrinkToFit="1"/>
    </xf>
    <xf numFmtId="41" fontId="11" fillId="0" borderId="5" xfId="1" applyFont="1" applyFill="1" applyBorder="1" applyAlignment="1">
      <alignment horizontal="center" vertical="center" shrinkToFit="1"/>
    </xf>
    <xf numFmtId="176" fontId="41" fillId="2" borderId="4" xfId="1" applyNumberFormat="1" applyFont="1" applyFill="1" applyBorder="1" applyAlignment="1">
      <alignment horizontal="center" vertical="center" shrinkToFit="1"/>
    </xf>
    <xf numFmtId="41" fontId="11" fillId="0" borderId="34" xfId="1" applyFont="1" applyFill="1" applyBorder="1" applyAlignment="1">
      <alignment horizontal="center" vertical="center" shrinkToFit="1"/>
    </xf>
    <xf numFmtId="41" fontId="11" fillId="0" borderId="15" xfId="1" applyFont="1" applyFill="1" applyBorder="1" applyAlignment="1">
      <alignment horizontal="center" vertical="center" shrinkToFit="1"/>
    </xf>
    <xf numFmtId="41" fontId="11" fillId="2" borderId="44" xfId="1" applyNumberFormat="1" applyFont="1" applyFill="1" applyBorder="1" applyAlignment="1">
      <alignment horizontal="center" vertical="center" shrinkToFit="1"/>
    </xf>
    <xf numFmtId="41" fontId="11" fillId="2" borderId="45" xfId="1" applyNumberFormat="1" applyFont="1" applyFill="1" applyBorder="1" applyAlignment="1">
      <alignment horizontal="center" vertical="center" shrinkToFit="1"/>
    </xf>
    <xf numFmtId="176" fontId="11" fillId="2" borderId="45" xfId="1" applyNumberFormat="1" applyFont="1" applyFill="1" applyBorder="1" applyAlignment="1">
      <alignment horizontal="center" vertical="center" shrinkToFit="1"/>
    </xf>
    <xf numFmtId="41" fontId="11" fillId="2" borderId="46" xfId="1" applyNumberFormat="1" applyFont="1" applyFill="1" applyBorder="1" applyAlignment="1">
      <alignment horizontal="center" vertical="center" shrinkToFit="1"/>
    </xf>
    <xf numFmtId="176" fontId="11" fillId="2" borderId="44" xfId="1" applyNumberFormat="1" applyFont="1" applyFill="1" applyBorder="1" applyAlignment="1">
      <alignment horizontal="center" vertical="center" shrinkToFit="1"/>
    </xf>
    <xf numFmtId="41" fontId="11" fillId="0" borderId="44" xfId="0" applyNumberFormat="1" applyFont="1" applyBorder="1" applyAlignment="1">
      <alignment horizontal="center" vertical="center"/>
    </xf>
    <xf numFmtId="41" fontId="11" fillId="0" borderId="45" xfId="0" applyNumberFormat="1" applyFont="1" applyBorder="1" applyAlignment="1">
      <alignment horizontal="center" vertical="center"/>
    </xf>
    <xf numFmtId="176" fontId="11" fillId="0" borderId="45" xfId="0" applyNumberFormat="1" applyFont="1" applyBorder="1" applyAlignment="1">
      <alignment horizontal="center" vertical="center"/>
    </xf>
    <xf numFmtId="41" fontId="11" fillId="0" borderId="46" xfId="0" applyNumberFormat="1" applyFont="1" applyBorder="1" applyAlignment="1">
      <alignment horizontal="center" vertical="center"/>
    </xf>
    <xf numFmtId="176" fontId="11" fillId="0" borderId="44" xfId="0" applyNumberFormat="1" applyFont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 wrapText="1"/>
    </xf>
    <xf numFmtId="176" fontId="36" fillId="2" borderId="12" xfId="1" applyNumberFormat="1" applyFont="1" applyFill="1" applyBorder="1" applyAlignment="1">
      <alignment horizontal="center" vertical="center" shrinkToFit="1"/>
    </xf>
    <xf numFmtId="176" fontId="36" fillId="2" borderId="2" xfId="1" applyNumberFormat="1" applyFont="1" applyFill="1" applyBorder="1" applyAlignment="1">
      <alignment horizontal="center" vertical="center" shrinkToFit="1"/>
    </xf>
    <xf numFmtId="176" fontId="36" fillId="2" borderId="46" xfId="1" applyNumberFormat="1" applyFont="1" applyFill="1" applyBorder="1" applyAlignment="1">
      <alignment horizontal="center" vertical="center" shrinkToFit="1"/>
    </xf>
    <xf numFmtId="176" fontId="36" fillId="2" borderId="7" xfId="1" applyNumberFormat="1" applyFont="1" applyFill="1" applyBorder="1" applyAlignment="1">
      <alignment horizontal="center" vertical="center" shrinkToFit="1"/>
    </xf>
    <xf numFmtId="176" fontId="36" fillId="0" borderId="2" xfId="0" applyNumberFormat="1" applyFont="1" applyBorder="1" applyAlignment="1">
      <alignment horizontal="center" vertical="center"/>
    </xf>
    <xf numFmtId="176" fontId="36" fillId="0" borderId="46" xfId="0" applyNumberFormat="1" applyFont="1" applyBorder="1" applyAlignment="1">
      <alignment horizontal="center" vertical="center"/>
    </xf>
    <xf numFmtId="176" fontId="36" fillId="0" borderId="7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41" fontId="37" fillId="2" borderId="30" xfId="1" applyFont="1" applyFill="1" applyBorder="1" applyAlignment="1">
      <alignment horizontal="center" vertical="center" shrinkToFit="1"/>
    </xf>
    <xf numFmtId="41" fontId="37" fillId="2" borderId="11" xfId="1" applyFont="1" applyFill="1" applyBorder="1" applyAlignment="1">
      <alignment horizontal="center" vertical="center" shrinkToFit="1"/>
    </xf>
    <xf numFmtId="41" fontId="37" fillId="2" borderId="12" xfId="1" applyFont="1" applyFill="1" applyBorder="1" applyAlignment="1">
      <alignment horizontal="center" vertical="center" shrinkToFit="1"/>
    </xf>
    <xf numFmtId="176" fontId="37" fillId="2" borderId="30" xfId="1" applyNumberFormat="1" applyFont="1" applyFill="1" applyBorder="1" applyAlignment="1">
      <alignment horizontal="center" vertical="center" shrinkToFit="1"/>
    </xf>
    <xf numFmtId="176" fontId="37" fillId="0" borderId="10" xfId="1" applyNumberFormat="1" applyFont="1" applyFill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176" fontId="36" fillId="2" borderId="14" xfId="1" applyNumberFormat="1" applyFont="1" applyFill="1" applyBorder="1" applyAlignment="1">
      <alignment horizontal="center" vertical="center" shrinkToFit="1"/>
    </xf>
    <xf numFmtId="41" fontId="37" fillId="2" borderId="44" xfId="1" applyFont="1" applyFill="1" applyBorder="1" applyAlignment="1">
      <alignment horizontal="center" vertical="center" shrinkToFit="1"/>
    </xf>
    <xf numFmtId="41" fontId="37" fillId="2" borderId="45" xfId="1" applyFont="1" applyFill="1" applyBorder="1" applyAlignment="1">
      <alignment horizontal="center" vertical="center" shrinkToFit="1"/>
    </xf>
    <xf numFmtId="176" fontId="37" fillId="2" borderId="45" xfId="1" applyNumberFormat="1" applyFont="1" applyFill="1" applyBorder="1" applyAlignment="1">
      <alignment horizontal="center" vertical="center" shrinkToFit="1"/>
    </xf>
    <xf numFmtId="41" fontId="37" fillId="2" borderId="46" xfId="1" applyFont="1" applyFill="1" applyBorder="1" applyAlignment="1">
      <alignment horizontal="center" vertical="center" shrinkToFit="1"/>
    </xf>
    <xf numFmtId="176" fontId="37" fillId="2" borderId="44" xfId="1" applyNumberFormat="1" applyFont="1" applyFill="1" applyBorder="1" applyAlignment="1">
      <alignment horizontal="center" vertical="center" shrinkToFit="1"/>
    </xf>
    <xf numFmtId="176" fontId="37" fillId="0" borderId="44" xfId="1" applyNumberFormat="1" applyFont="1" applyFill="1" applyBorder="1" applyAlignment="1">
      <alignment horizontal="center" vertical="center" shrinkToFit="1"/>
    </xf>
    <xf numFmtId="41" fontId="11" fillId="2" borderId="44" xfId="1" applyFont="1" applyFill="1" applyBorder="1" applyAlignment="1">
      <alignment horizontal="center" vertical="center" shrinkToFit="1"/>
    </xf>
    <xf numFmtId="41" fontId="11" fillId="2" borderId="45" xfId="1" applyFont="1" applyFill="1" applyBorder="1" applyAlignment="1">
      <alignment horizontal="center" vertical="center" shrinkToFit="1"/>
    </xf>
    <xf numFmtId="41" fontId="11" fillId="2" borderId="46" xfId="1" applyFont="1" applyFill="1" applyBorder="1" applyAlignment="1">
      <alignment horizontal="center" vertical="center" shrinkToFit="1"/>
    </xf>
    <xf numFmtId="176" fontId="36" fillId="0" borderId="7" xfId="0" applyNumberFormat="1" applyFont="1" applyBorder="1" applyAlignment="1" applyProtection="1">
      <alignment horizontal="right" vertical="center"/>
      <protection locked="0"/>
    </xf>
    <xf numFmtId="176" fontId="36" fillId="0" borderId="2" xfId="0" applyNumberFormat="1" applyFont="1" applyBorder="1" applyAlignment="1" applyProtection="1">
      <alignment horizontal="right" vertical="center"/>
      <protection locked="0"/>
    </xf>
    <xf numFmtId="41" fontId="37" fillId="2" borderId="44" xfId="19" applyFont="1" applyFill="1" applyBorder="1" applyAlignment="1">
      <alignment horizontal="center" vertical="center" shrinkToFit="1"/>
    </xf>
    <xf numFmtId="41" fontId="37" fillId="2" borderId="45" xfId="19" applyFont="1" applyFill="1" applyBorder="1" applyAlignment="1">
      <alignment horizontal="center" vertical="center" shrinkToFit="1"/>
    </xf>
    <xf numFmtId="176" fontId="37" fillId="2" borderId="45" xfId="19" applyNumberFormat="1" applyFont="1" applyFill="1" applyBorder="1" applyAlignment="1">
      <alignment horizontal="center" vertical="center" shrinkToFit="1"/>
    </xf>
    <xf numFmtId="41" fontId="37" fillId="2" borderId="46" xfId="19" applyFont="1" applyFill="1" applyBorder="1" applyAlignment="1">
      <alignment horizontal="center" vertical="center" shrinkToFit="1"/>
    </xf>
    <xf numFmtId="176" fontId="38" fillId="0" borderId="44" xfId="0" applyNumberFormat="1" applyFont="1" applyBorder="1" applyAlignment="1" applyProtection="1">
      <alignment horizontal="right" vertical="center"/>
      <protection locked="0"/>
    </xf>
    <xf numFmtId="176" fontId="38" fillId="0" borderId="45" xfId="0" applyNumberFormat="1" applyFont="1" applyBorder="1" applyAlignment="1" applyProtection="1">
      <alignment horizontal="right" vertical="center"/>
      <protection locked="0"/>
    </xf>
    <xf numFmtId="176" fontId="36" fillId="0" borderId="46" xfId="0" applyNumberFormat="1" applyFont="1" applyBorder="1" applyAlignment="1" applyProtection="1">
      <alignment horizontal="right" vertical="center"/>
      <protection locked="0"/>
    </xf>
    <xf numFmtId="0" fontId="0" fillId="0" borderId="0" xfId="0" applyBorder="1" applyAlignment="1">
      <alignment horizontal="center" vertical="center"/>
    </xf>
    <xf numFmtId="0" fontId="33" fillId="3" borderId="6" xfId="0" applyFont="1" applyFill="1" applyBorder="1" applyAlignment="1">
      <alignment horizontal="center" vertical="center" wrapText="1"/>
    </xf>
    <xf numFmtId="176" fontId="41" fillId="2" borderId="12" xfId="1" applyNumberFormat="1" applyFont="1" applyFill="1" applyBorder="1" applyAlignment="1">
      <alignment horizontal="center" vertical="center" shrinkToFit="1"/>
    </xf>
    <xf numFmtId="176" fontId="41" fillId="2" borderId="2" xfId="1" applyNumberFormat="1" applyFont="1" applyFill="1" applyBorder="1" applyAlignment="1">
      <alignment horizontal="center" vertical="center" shrinkToFit="1"/>
    </xf>
    <xf numFmtId="176" fontId="41" fillId="2" borderId="7" xfId="1" applyNumberFormat="1" applyFont="1" applyFill="1" applyBorder="1" applyAlignment="1">
      <alignment horizontal="center" vertical="center" shrinkToFit="1"/>
    </xf>
    <xf numFmtId="41" fontId="11" fillId="0" borderId="59" xfId="1" applyFont="1" applyFill="1" applyBorder="1" applyAlignment="1">
      <alignment horizontal="center" vertical="center" shrinkToFit="1"/>
    </xf>
    <xf numFmtId="41" fontId="41" fillId="2" borderId="60" xfId="1" applyFont="1" applyFill="1" applyBorder="1" applyAlignment="1">
      <alignment horizontal="center" vertical="center" shrinkToFit="1"/>
    </xf>
    <xf numFmtId="41" fontId="41" fillId="2" borderId="45" xfId="1" applyFont="1" applyFill="1" applyBorder="1" applyAlignment="1">
      <alignment horizontal="center" vertical="center" shrinkToFit="1"/>
    </xf>
    <xf numFmtId="176" fontId="41" fillId="2" borderId="45" xfId="1" applyNumberFormat="1" applyFont="1" applyFill="1" applyBorder="1" applyAlignment="1">
      <alignment horizontal="center" vertical="center" shrinkToFit="1"/>
    </xf>
    <xf numFmtId="41" fontId="41" fillId="2" borderId="43" xfId="1" applyFont="1" applyFill="1" applyBorder="1" applyAlignment="1">
      <alignment horizontal="center" vertical="center" shrinkToFit="1"/>
    </xf>
    <xf numFmtId="176" fontId="41" fillId="2" borderId="44" xfId="1" applyNumberFormat="1" applyFont="1" applyFill="1" applyBorder="1" applyAlignment="1">
      <alignment horizontal="center" vertical="center" shrinkToFit="1"/>
    </xf>
    <xf numFmtId="176" fontId="41" fillId="2" borderId="46" xfId="1" applyNumberFormat="1" applyFont="1" applyFill="1" applyBorder="1" applyAlignment="1">
      <alignment horizontal="center" vertical="center" shrinkToFit="1"/>
    </xf>
    <xf numFmtId="41" fontId="41" fillId="2" borderId="9" xfId="1" applyFont="1" applyFill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41" fontId="11" fillId="4" borderId="33" xfId="1" applyFont="1" applyFill="1" applyBorder="1" applyAlignment="1">
      <alignment vertical="center" shrinkToFit="1"/>
    </xf>
    <xf numFmtId="41" fontId="11" fillId="4" borderId="31" xfId="1" applyFont="1" applyFill="1" applyBorder="1" applyAlignment="1">
      <alignment vertical="center" shrinkToFit="1"/>
    </xf>
    <xf numFmtId="41" fontId="11" fillId="4" borderId="8" xfId="1" applyFont="1" applyFill="1" applyBorder="1" applyAlignment="1">
      <alignment vertical="center" shrinkToFit="1"/>
    </xf>
    <xf numFmtId="41" fontId="11" fillId="4" borderId="5" xfId="1" applyFont="1" applyFill="1" applyBorder="1" applyAlignment="1">
      <alignment vertical="center" shrinkToFit="1"/>
    </xf>
    <xf numFmtId="41" fontId="11" fillId="4" borderId="53" xfId="1" applyFont="1" applyFill="1" applyBorder="1" applyAlignment="1">
      <alignment vertical="center" shrinkToFit="1"/>
    </xf>
    <xf numFmtId="41" fontId="37" fillId="2" borderId="3" xfId="1" applyFont="1" applyFill="1" applyBorder="1" applyAlignment="1">
      <alignment horizontal="center" vertical="center" shrinkToFit="1"/>
    </xf>
    <xf numFmtId="41" fontId="10" fillId="4" borderId="33" xfId="9" applyFont="1" applyFill="1" applyBorder="1" applyAlignment="1">
      <alignment vertical="center" shrinkToFit="1"/>
    </xf>
    <xf numFmtId="41" fontId="10" fillId="4" borderId="31" xfId="9" applyFont="1" applyFill="1" applyBorder="1" applyAlignment="1">
      <alignment vertical="center" shrinkToFit="1"/>
    </xf>
    <xf numFmtId="41" fontId="10" fillId="4" borderId="35" xfId="9" applyFont="1" applyFill="1" applyBorder="1" applyAlignment="1">
      <alignment vertical="center" shrinkToFit="1"/>
    </xf>
    <xf numFmtId="41" fontId="10" fillId="4" borderId="5" xfId="9" applyFont="1" applyFill="1" applyBorder="1" applyAlignment="1">
      <alignment vertical="center" shrinkToFit="1"/>
    </xf>
    <xf numFmtId="41" fontId="10" fillId="4" borderId="53" xfId="9" applyFont="1" applyFill="1" applyBorder="1" applyAlignment="1">
      <alignment vertical="center" shrinkToFit="1"/>
    </xf>
    <xf numFmtId="41" fontId="10" fillId="4" borderId="54" xfId="9" applyFont="1" applyFill="1" applyBorder="1" applyAlignment="1">
      <alignment vertical="center" shrinkToFit="1"/>
    </xf>
    <xf numFmtId="0" fontId="7" fillId="0" borderId="0" xfId="0" applyNumberFormat="1" applyFont="1" applyAlignment="1">
      <alignment horizontal="center"/>
    </xf>
    <xf numFmtId="0" fontId="9" fillId="4" borderId="54" xfId="9" applyNumberFormat="1" applyFont="1" applyFill="1" applyBorder="1" applyAlignment="1">
      <alignment horizontal="center" vertical="center" shrinkToFit="1"/>
    </xf>
    <xf numFmtId="0" fontId="0" fillId="0" borderId="0" xfId="0" applyNumberFormat="1" applyAlignment="1">
      <alignment horizontal="center"/>
    </xf>
    <xf numFmtId="0" fontId="35" fillId="4" borderId="33" xfId="9" applyNumberFormat="1" applyFont="1" applyFill="1" applyBorder="1" applyAlignment="1">
      <alignment horizontal="center" vertical="center" shrinkToFit="1"/>
    </xf>
    <xf numFmtId="0" fontId="8" fillId="0" borderId="0" xfId="0" applyNumberFormat="1" applyFont="1" applyAlignment="1">
      <alignment horizontal="left" vertical="center"/>
    </xf>
    <xf numFmtId="0" fontId="42" fillId="0" borderId="0" xfId="0" applyFont="1" applyAlignment="1">
      <alignment horizontal="center"/>
    </xf>
    <xf numFmtId="0" fontId="43" fillId="0" borderId="0" xfId="0" applyFont="1"/>
    <xf numFmtId="41" fontId="10" fillId="4" borderId="31" xfId="1" applyFont="1" applyFill="1" applyBorder="1" applyAlignment="1">
      <alignment vertical="center" shrinkToFit="1"/>
    </xf>
    <xf numFmtId="41" fontId="10" fillId="4" borderId="33" xfId="1" applyFont="1" applyFill="1" applyBorder="1" applyAlignment="1">
      <alignment vertical="center" shrinkToFit="1"/>
    </xf>
    <xf numFmtId="41" fontId="10" fillId="4" borderId="53" xfId="1" applyFont="1" applyFill="1" applyBorder="1" applyAlignment="1">
      <alignment vertical="center" shrinkToFit="1"/>
    </xf>
    <xf numFmtId="0" fontId="35" fillId="4" borderId="63" xfId="9" applyNumberFormat="1" applyFont="1" applyFill="1" applyBorder="1" applyAlignment="1">
      <alignment horizontal="center" vertical="center" wrapText="1" shrinkToFit="1"/>
    </xf>
    <xf numFmtId="0" fontId="35" fillId="4" borderId="34" xfId="9" applyNumberFormat="1" applyFont="1" applyFill="1" applyBorder="1" applyAlignment="1">
      <alignment horizontal="center" vertical="center" shrinkToFit="1"/>
    </xf>
    <xf numFmtId="0" fontId="35" fillId="4" borderId="64" xfId="9" applyNumberFormat="1" applyFont="1" applyFill="1" applyBorder="1" applyAlignment="1">
      <alignment horizontal="center" vertical="center" shrinkToFit="1"/>
    </xf>
    <xf numFmtId="0" fontId="35" fillId="4" borderId="15" xfId="9" applyNumberFormat="1" applyFont="1" applyFill="1" applyBorder="1" applyAlignment="1">
      <alignment horizontal="center" vertical="center" shrinkToFit="1"/>
    </xf>
    <xf numFmtId="0" fontId="35" fillId="4" borderId="8" xfId="9" applyNumberFormat="1" applyFont="1" applyFill="1" applyBorder="1" applyAlignment="1">
      <alignment horizontal="center" vertical="center" shrinkToFit="1"/>
    </xf>
    <xf numFmtId="0" fontId="35" fillId="4" borderId="15" xfId="9" applyNumberFormat="1" applyFont="1" applyFill="1" applyBorder="1" applyAlignment="1">
      <alignment horizontal="center" vertical="center" wrapText="1" shrinkToFit="1"/>
    </xf>
    <xf numFmtId="0" fontId="33" fillId="3" borderId="36" xfId="0" applyFont="1" applyFill="1" applyBorder="1" applyAlignment="1">
      <alignment horizontal="center" vertical="center" wrapText="1"/>
    </xf>
    <xf numFmtId="0" fontId="33" fillId="3" borderId="37" xfId="0" applyFont="1" applyFill="1" applyBorder="1" applyAlignment="1">
      <alignment horizontal="center" vertical="center" wrapText="1"/>
    </xf>
    <xf numFmtId="0" fontId="33" fillId="3" borderId="36" xfId="0" applyNumberFormat="1" applyFont="1" applyFill="1" applyBorder="1" applyAlignment="1">
      <alignment horizontal="center" vertical="center" wrapText="1"/>
    </xf>
    <xf numFmtId="0" fontId="33" fillId="3" borderId="37" xfId="0" applyNumberFormat="1" applyFont="1" applyFill="1" applyBorder="1" applyAlignment="1">
      <alignment horizontal="center" vertical="center" wrapText="1"/>
    </xf>
    <xf numFmtId="0" fontId="35" fillId="4" borderId="15" xfId="0" applyNumberFormat="1" applyFont="1" applyFill="1" applyBorder="1" applyAlignment="1">
      <alignment horizontal="center" vertical="center" shrinkToFit="1"/>
    </xf>
    <xf numFmtId="0" fontId="35" fillId="4" borderId="34" xfId="0" applyNumberFormat="1" applyFont="1" applyFill="1" applyBorder="1" applyAlignment="1">
      <alignment horizontal="center" vertical="center" shrinkToFit="1"/>
    </xf>
    <xf numFmtId="0" fontId="35" fillId="4" borderId="64" xfId="0" applyNumberFormat="1" applyFont="1" applyFill="1" applyBorder="1" applyAlignment="1">
      <alignment horizontal="center" vertical="center" shrinkToFit="1"/>
    </xf>
    <xf numFmtId="0" fontId="33" fillId="3" borderId="50" xfId="0" applyFont="1" applyFill="1" applyBorder="1" applyAlignment="1">
      <alignment horizontal="center" vertical="center" wrapText="1"/>
    </xf>
    <xf numFmtId="0" fontId="33" fillId="3" borderId="51" xfId="0" applyFont="1" applyFill="1" applyBorder="1" applyAlignment="1">
      <alignment horizontal="center" vertical="center" wrapText="1"/>
    </xf>
    <xf numFmtId="0" fontId="33" fillId="3" borderId="52" xfId="0" applyFont="1" applyFill="1" applyBorder="1" applyAlignment="1">
      <alignment horizontal="center" vertical="center" wrapText="1"/>
    </xf>
    <xf numFmtId="0" fontId="33" fillId="3" borderId="47" xfId="0" applyFont="1" applyFill="1" applyBorder="1" applyAlignment="1">
      <alignment horizontal="center" vertical="center" wrapText="1"/>
    </xf>
    <xf numFmtId="0" fontId="33" fillId="3" borderId="39" xfId="0" applyFont="1" applyFill="1" applyBorder="1" applyAlignment="1">
      <alignment horizontal="center" vertical="center" wrapText="1"/>
    </xf>
    <xf numFmtId="0" fontId="33" fillId="3" borderId="49" xfId="0" applyFont="1" applyFill="1" applyBorder="1" applyAlignment="1">
      <alignment horizontal="center" vertical="center" wrapText="1"/>
    </xf>
    <xf numFmtId="0" fontId="33" fillId="3" borderId="40" xfId="0" applyFont="1" applyFill="1" applyBorder="1" applyAlignment="1">
      <alignment horizontal="center" vertical="center" wrapText="1"/>
    </xf>
    <xf numFmtId="0" fontId="33" fillId="3" borderId="48" xfId="0" applyFont="1" applyFill="1" applyBorder="1" applyAlignment="1">
      <alignment horizontal="center" vertical="center" wrapText="1"/>
    </xf>
    <xf numFmtId="0" fontId="33" fillId="3" borderId="38" xfId="0" applyFont="1" applyFill="1" applyBorder="1" applyAlignment="1">
      <alignment horizontal="center" vertical="center" wrapText="1"/>
    </xf>
    <xf numFmtId="41" fontId="35" fillId="4" borderId="15" xfId="1" applyFont="1" applyFill="1" applyBorder="1" applyAlignment="1">
      <alignment horizontal="center" vertical="center" wrapText="1" shrinkToFit="1"/>
    </xf>
    <xf numFmtId="41" fontId="35" fillId="4" borderId="34" xfId="1" applyFont="1" applyFill="1" applyBorder="1" applyAlignment="1">
      <alignment horizontal="center" vertical="center" shrinkToFit="1"/>
    </xf>
    <xf numFmtId="41" fontId="35" fillId="4" borderId="8" xfId="1" applyFont="1" applyFill="1" applyBorder="1" applyAlignment="1">
      <alignment horizontal="center" vertical="center" shrinkToFit="1"/>
    </xf>
    <xf numFmtId="41" fontId="35" fillId="4" borderId="15" xfId="1" applyFont="1" applyFill="1" applyBorder="1" applyAlignment="1">
      <alignment horizontal="center" vertical="center" shrinkToFit="1"/>
    </xf>
    <xf numFmtId="41" fontId="35" fillId="4" borderId="64" xfId="1" applyFont="1" applyFill="1" applyBorder="1" applyAlignment="1">
      <alignment horizontal="center" vertical="center" shrinkToFit="1"/>
    </xf>
    <xf numFmtId="49" fontId="11" fillId="0" borderId="0" xfId="0" applyNumberFormat="1" applyFont="1" applyBorder="1" applyAlignment="1">
      <alignment horizontal="left" vertical="center" wrapText="1"/>
    </xf>
    <xf numFmtId="0" fontId="40" fillId="3" borderId="61" xfId="0" applyFont="1" applyFill="1" applyBorder="1" applyAlignment="1">
      <alignment horizontal="center" vertical="center" wrapText="1"/>
    </xf>
    <xf numFmtId="0" fontId="40" fillId="3" borderId="62" xfId="0" applyFont="1" applyFill="1" applyBorder="1" applyAlignment="1">
      <alignment horizontal="center" vertical="center" wrapText="1"/>
    </xf>
    <xf numFmtId="0" fontId="40" fillId="3" borderId="47" xfId="0" applyFont="1" applyFill="1" applyBorder="1" applyAlignment="1">
      <alignment horizontal="center" vertical="center" wrapText="1"/>
    </xf>
    <xf numFmtId="0" fontId="40" fillId="3" borderId="39" xfId="0" applyFont="1" applyFill="1" applyBorder="1" applyAlignment="1">
      <alignment horizontal="center" vertical="center" wrapText="1"/>
    </xf>
    <xf numFmtId="0" fontId="40" fillId="3" borderId="49" xfId="0" applyFont="1" applyFill="1" applyBorder="1" applyAlignment="1">
      <alignment horizontal="center" vertical="center" wrapText="1"/>
    </xf>
    <xf numFmtId="0" fontId="40" fillId="3" borderId="40" xfId="0" applyFont="1" applyFill="1" applyBorder="1" applyAlignment="1">
      <alignment horizontal="center" vertical="center" wrapText="1"/>
    </xf>
    <xf numFmtId="0" fontId="40" fillId="3" borderId="55" xfId="0" applyFont="1" applyFill="1" applyBorder="1" applyAlignment="1">
      <alignment horizontal="center" vertical="center" wrapText="1"/>
    </xf>
    <xf numFmtId="0" fontId="40" fillId="3" borderId="41" xfId="0" applyFont="1" applyFill="1" applyBorder="1" applyAlignment="1">
      <alignment horizontal="center" vertical="center" wrapText="1"/>
    </xf>
    <xf numFmtId="0" fontId="40" fillId="3" borderId="56" xfId="0" applyFont="1" applyFill="1" applyBorder="1" applyAlignment="1">
      <alignment horizontal="center" vertical="center" wrapText="1"/>
    </xf>
    <xf numFmtId="0" fontId="40" fillId="3" borderId="42" xfId="0" applyFont="1" applyFill="1" applyBorder="1" applyAlignment="1">
      <alignment horizontal="center" vertical="center" wrapText="1"/>
    </xf>
    <xf numFmtId="0" fontId="40" fillId="3" borderId="48" xfId="0" applyFont="1" applyFill="1" applyBorder="1" applyAlignment="1">
      <alignment horizontal="center" vertical="center" wrapText="1"/>
    </xf>
    <xf numFmtId="0" fontId="40" fillId="3" borderId="38" xfId="0" applyFont="1" applyFill="1" applyBorder="1" applyAlignment="1">
      <alignment horizontal="center" vertical="center" wrapText="1"/>
    </xf>
    <xf numFmtId="0" fontId="33" fillId="3" borderId="57" xfId="0" applyFont="1" applyFill="1" applyBorder="1" applyAlignment="1">
      <alignment horizontal="center" vertical="center" wrapText="1"/>
    </xf>
    <xf numFmtId="0" fontId="33" fillId="3" borderId="58" xfId="0" applyFont="1" applyFill="1" applyBorder="1" applyAlignment="1">
      <alignment horizontal="center" vertical="center" wrapText="1"/>
    </xf>
    <xf numFmtId="0" fontId="35" fillId="4" borderId="63" xfId="1" applyNumberFormat="1" applyFont="1" applyFill="1" applyBorder="1" applyAlignment="1">
      <alignment horizontal="center" vertical="center" wrapText="1" shrinkToFit="1"/>
    </xf>
    <xf numFmtId="0" fontId="35" fillId="4" borderId="34" xfId="1" applyNumberFormat="1" applyFont="1" applyFill="1" applyBorder="1" applyAlignment="1">
      <alignment horizontal="center" vertical="center" shrinkToFit="1"/>
    </xf>
    <xf numFmtId="0" fontId="35" fillId="4" borderId="8" xfId="1" applyNumberFormat="1" applyFont="1" applyFill="1" applyBorder="1" applyAlignment="1">
      <alignment horizontal="center" vertical="center" shrinkToFit="1"/>
    </xf>
    <xf numFmtId="176" fontId="11" fillId="2" borderId="1" xfId="1" applyNumberFormat="1" applyFont="1" applyFill="1" applyBorder="1" applyAlignment="1">
      <alignment horizontal="right" vertical="center" shrinkToFit="1"/>
    </xf>
    <xf numFmtId="176" fontId="11" fillId="2" borderId="2" xfId="1" applyNumberFormat="1" applyFont="1" applyFill="1" applyBorder="1" applyAlignment="1">
      <alignment horizontal="right" vertical="center" shrinkToFit="1"/>
    </xf>
    <xf numFmtId="176" fontId="11" fillId="2" borderId="13" xfId="1" applyNumberFormat="1" applyFont="1" applyFill="1" applyBorder="1" applyAlignment="1">
      <alignment horizontal="right" vertical="center" shrinkToFit="1"/>
    </xf>
    <xf numFmtId="0" fontId="0" fillId="0" borderId="55" xfId="0" applyBorder="1" applyAlignment="1">
      <alignment horizontal="center"/>
    </xf>
    <xf numFmtId="0" fontId="0" fillId="0" borderId="65" xfId="0" applyBorder="1"/>
  </cellXfs>
  <cellStyles count="6309">
    <cellStyle name="20% - 강조색1 10" xfId="39"/>
    <cellStyle name="20% - 강조색1 11" xfId="40"/>
    <cellStyle name="20% - 강조색1 12" xfId="41"/>
    <cellStyle name="20% - 강조색1 13" xfId="42"/>
    <cellStyle name="20% - 강조색1 14" xfId="43"/>
    <cellStyle name="20% - 강조색1 2" xfId="44"/>
    <cellStyle name="20% - 강조색1 2 2" xfId="45"/>
    <cellStyle name="20% - 강조색1 2 3" xfId="46"/>
    <cellStyle name="20% - 강조색1 2 4" xfId="47"/>
    <cellStyle name="20% - 강조색1 2 5" xfId="48"/>
    <cellStyle name="20% - 강조색1 2 6" xfId="49"/>
    <cellStyle name="20% - 강조색1 2 7" xfId="50"/>
    <cellStyle name="20% - 강조색1 2 8" xfId="51"/>
    <cellStyle name="20% - 강조색1 3" xfId="52"/>
    <cellStyle name="20% - 강조색1 4" xfId="53"/>
    <cellStyle name="20% - 강조색1 5" xfId="54"/>
    <cellStyle name="20% - 강조색1 6" xfId="55"/>
    <cellStyle name="20% - 강조색1 7" xfId="56"/>
    <cellStyle name="20% - 강조색1 8" xfId="57"/>
    <cellStyle name="20% - 강조색1 9" xfId="58"/>
    <cellStyle name="20% - 강조색2 10" xfId="59"/>
    <cellStyle name="20% - 강조색2 11" xfId="60"/>
    <cellStyle name="20% - 강조색2 12" xfId="61"/>
    <cellStyle name="20% - 강조색2 13" xfId="62"/>
    <cellStyle name="20% - 강조색2 14" xfId="63"/>
    <cellStyle name="20% - 강조색2 2" xfId="64"/>
    <cellStyle name="20% - 강조색2 2 2" xfId="65"/>
    <cellStyle name="20% - 강조색2 2 3" xfId="66"/>
    <cellStyle name="20% - 강조색2 2 4" xfId="67"/>
    <cellStyle name="20% - 강조색2 2 5" xfId="68"/>
    <cellStyle name="20% - 강조색2 2 6" xfId="69"/>
    <cellStyle name="20% - 강조색2 2 7" xfId="70"/>
    <cellStyle name="20% - 강조색2 2 8" xfId="71"/>
    <cellStyle name="20% - 강조색2 3" xfId="72"/>
    <cellStyle name="20% - 강조색2 4" xfId="73"/>
    <cellStyle name="20% - 강조색2 5" xfId="74"/>
    <cellStyle name="20% - 강조색2 6" xfId="75"/>
    <cellStyle name="20% - 강조색2 7" xfId="76"/>
    <cellStyle name="20% - 강조색2 8" xfId="77"/>
    <cellStyle name="20% - 강조색2 9" xfId="78"/>
    <cellStyle name="20% - 강조색3 10" xfId="79"/>
    <cellStyle name="20% - 강조색3 11" xfId="80"/>
    <cellStyle name="20% - 강조색3 12" xfId="81"/>
    <cellStyle name="20% - 강조색3 13" xfId="82"/>
    <cellStyle name="20% - 강조색3 14" xfId="83"/>
    <cellStyle name="20% - 강조색3 2" xfId="84"/>
    <cellStyle name="20% - 강조색3 2 2" xfId="85"/>
    <cellStyle name="20% - 강조색3 2 3" xfId="86"/>
    <cellStyle name="20% - 강조색3 2 4" xfId="87"/>
    <cellStyle name="20% - 강조색3 2 5" xfId="88"/>
    <cellStyle name="20% - 강조색3 2 6" xfId="89"/>
    <cellStyle name="20% - 강조색3 2 7" xfId="90"/>
    <cellStyle name="20% - 강조색3 2 8" xfId="91"/>
    <cellStyle name="20% - 강조색3 3" xfId="92"/>
    <cellStyle name="20% - 강조색3 4" xfId="93"/>
    <cellStyle name="20% - 강조색3 5" xfId="94"/>
    <cellStyle name="20% - 강조색3 6" xfId="95"/>
    <cellStyle name="20% - 강조색3 7" xfId="96"/>
    <cellStyle name="20% - 강조색3 8" xfId="97"/>
    <cellStyle name="20% - 강조색3 9" xfId="98"/>
    <cellStyle name="20% - 강조색4 10" xfId="99"/>
    <cellStyle name="20% - 강조색4 11" xfId="100"/>
    <cellStyle name="20% - 강조색4 12" xfId="101"/>
    <cellStyle name="20% - 강조색4 13" xfId="102"/>
    <cellStyle name="20% - 강조색4 14" xfId="103"/>
    <cellStyle name="20% - 강조색4 2" xfId="104"/>
    <cellStyle name="20% - 강조색4 2 2" xfId="105"/>
    <cellStyle name="20% - 강조색4 2 3" xfId="106"/>
    <cellStyle name="20% - 강조색4 2 4" xfId="107"/>
    <cellStyle name="20% - 강조색4 2 5" xfId="108"/>
    <cellStyle name="20% - 강조색4 2 6" xfId="109"/>
    <cellStyle name="20% - 강조색4 2 7" xfId="110"/>
    <cellStyle name="20% - 강조색4 2 8" xfId="111"/>
    <cellStyle name="20% - 강조색4 3" xfId="112"/>
    <cellStyle name="20% - 강조색4 4" xfId="113"/>
    <cellStyle name="20% - 강조색4 5" xfId="114"/>
    <cellStyle name="20% - 강조색4 6" xfId="115"/>
    <cellStyle name="20% - 강조색4 7" xfId="116"/>
    <cellStyle name="20% - 강조색4 8" xfId="117"/>
    <cellStyle name="20% - 강조색4 9" xfId="118"/>
    <cellStyle name="20% - 강조색5 10" xfId="119"/>
    <cellStyle name="20% - 강조색5 11" xfId="120"/>
    <cellStyle name="20% - 강조색5 12" xfId="121"/>
    <cellStyle name="20% - 강조색5 13" xfId="122"/>
    <cellStyle name="20% - 강조색5 14" xfId="123"/>
    <cellStyle name="20% - 강조색5 2" xfId="124"/>
    <cellStyle name="20% - 강조색5 2 2" xfId="125"/>
    <cellStyle name="20% - 강조색5 2 3" xfId="126"/>
    <cellStyle name="20% - 강조색5 2 4" xfId="127"/>
    <cellStyle name="20% - 강조색5 2 5" xfId="128"/>
    <cellStyle name="20% - 강조색5 2 6" xfId="129"/>
    <cellStyle name="20% - 강조색5 2 7" xfId="130"/>
    <cellStyle name="20% - 강조색5 2 8" xfId="131"/>
    <cellStyle name="20% - 강조색5 3" xfId="132"/>
    <cellStyle name="20% - 강조색5 4" xfId="133"/>
    <cellStyle name="20% - 강조색5 5" xfId="134"/>
    <cellStyle name="20% - 강조색5 6" xfId="135"/>
    <cellStyle name="20% - 강조색5 7" xfId="136"/>
    <cellStyle name="20% - 강조색5 8" xfId="137"/>
    <cellStyle name="20% - 강조색5 9" xfId="138"/>
    <cellStyle name="20% - 강조색6 10" xfId="139"/>
    <cellStyle name="20% - 강조색6 11" xfId="140"/>
    <cellStyle name="20% - 강조색6 12" xfId="141"/>
    <cellStyle name="20% - 강조색6 13" xfId="142"/>
    <cellStyle name="20% - 강조색6 14" xfId="143"/>
    <cellStyle name="20% - 강조색6 2" xfId="144"/>
    <cellStyle name="20% - 강조색6 2 2" xfId="145"/>
    <cellStyle name="20% - 강조색6 2 3" xfId="146"/>
    <cellStyle name="20% - 강조색6 2 4" xfId="147"/>
    <cellStyle name="20% - 강조색6 2 5" xfId="148"/>
    <cellStyle name="20% - 강조색6 2 6" xfId="149"/>
    <cellStyle name="20% - 강조색6 2 7" xfId="150"/>
    <cellStyle name="20% - 강조색6 2 8" xfId="151"/>
    <cellStyle name="20% - 강조색6 3" xfId="152"/>
    <cellStyle name="20% - 강조색6 4" xfId="153"/>
    <cellStyle name="20% - 강조색6 5" xfId="154"/>
    <cellStyle name="20% - 강조색6 6" xfId="155"/>
    <cellStyle name="20% - 강조색6 7" xfId="156"/>
    <cellStyle name="20% - 강조색6 8" xfId="157"/>
    <cellStyle name="20% - 강조색6 9" xfId="158"/>
    <cellStyle name="40% - 강조색1 10" xfId="159"/>
    <cellStyle name="40% - 강조색1 11" xfId="160"/>
    <cellStyle name="40% - 강조색1 12" xfId="161"/>
    <cellStyle name="40% - 강조색1 13" xfId="162"/>
    <cellStyle name="40% - 강조색1 14" xfId="163"/>
    <cellStyle name="40% - 강조색1 2" xfId="164"/>
    <cellStyle name="40% - 강조색1 2 2" xfId="165"/>
    <cellStyle name="40% - 강조색1 2 3" xfId="166"/>
    <cellStyle name="40% - 강조색1 2 4" xfId="167"/>
    <cellStyle name="40% - 강조색1 2 5" xfId="168"/>
    <cellStyle name="40% - 강조색1 2 6" xfId="169"/>
    <cellStyle name="40% - 강조색1 2 7" xfId="170"/>
    <cellStyle name="40% - 강조색1 2 8" xfId="171"/>
    <cellStyle name="40% - 강조색1 3" xfId="172"/>
    <cellStyle name="40% - 강조색1 4" xfId="173"/>
    <cellStyle name="40% - 강조색1 5" xfId="174"/>
    <cellStyle name="40% - 강조색1 6" xfId="175"/>
    <cellStyle name="40% - 강조색1 7" xfId="176"/>
    <cellStyle name="40% - 강조색1 8" xfId="177"/>
    <cellStyle name="40% - 강조색1 9" xfId="178"/>
    <cellStyle name="40% - 강조색2 10" xfId="179"/>
    <cellStyle name="40% - 강조색2 11" xfId="180"/>
    <cellStyle name="40% - 강조색2 12" xfId="181"/>
    <cellStyle name="40% - 강조색2 13" xfId="182"/>
    <cellStyle name="40% - 강조색2 14" xfId="183"/>
    <cellStyle name="40% - 강조색2 2" xfId="184"/>
    <cellStyle name="40% - 강조색2 2 2" xfId="185"/>
    <cellStyle name="40% - 강조색2 2 3" xfId="186"/>
    <cellStyle name="40% - 강조색2 2 4" xfId="187"/>
    <cellStyle name="40% - 강조색2 2 5" xfId="188"/>
    <cellStyle name="40% - 강조색2 2 6" xfId="189"/>
    <cellStyle name="40% - 강조색2 2 7" xfId="190"/>
    <cellStyle name="40% - 강조색2 2 8" xfId="191"/>
    <cellStyle name="40% - 강조색2 3" xfId="192"/>
    <cellStyle name="40% - 강조색2 4" xfId="193"/>
    <cellStyle name="40% - 강조색2 5" xfId="194"/>
    <cellStyle name="40% - 강조색2 6" xfId="195"/>
    <cellStyle name="40% - 강조색2 7" xfId="196"/>
    <cellStyle name="40% - 강조색2 8" xfId="197"/>
    <cellStyle name="40% - 강조색2 9" xfId="198"/>
    <cellStyle name="40% - 강조색3 10" xfId="199"/>
    <cellStyle name="40% - 강조색3 11" xfId="200"/>
    <cellStyle name="40% - 강조색3 12" xfId="201"/>
    <cellStyle name="40% - 강조색3 13" xfId="202"/>
    <cellStyle name="40% - 강조색3 14" xfId="203"/>
    <cellStyle name="40% - 강조색3 2" xfId="204"/>
    <cellStyle name="40% - 강조색3 2 2" xfId="205"/>
    <cellStyle name="40% - 강조색3 2 3" xfId="206"/>
    <cellStyle name="40% - 강조색3 2 4" xfId="207"/>
    <cellStyle name="40% - 강조색3 2 5" xfId="208"/>
    <cellStyle name="40% - 강조색3 2 6" xfId="209"/>
    <cellStyle name="40% - 강조색3 2 7" xfId="210"/>
    <cellStyle name="40% - 강조색3 2 8" xfId="211"/>
    <cellStyle name="40% - 강조색3 3" xfId="212"/>
    <cellStyle name="40% - 강조색3 4" xfId="213"/>
    <cellStyle name="40% - 강조색3 5" xfId="214"/>
    <cellStyle name="40% - 강조색3 6" xfId="215"/>
    <cellStyle name="40% - 강조색3 7" xfId="216"/>
    <cellStyle name="40% - 강조색3 8" xfId="217"/>
    <cellStyle name="40% - 강조색3 9" xfId="218"/>
    <cellStyle name="40% - 강조색4 10" xfId="219"/>
    <cellStyle name="40% - 강조색4 11" xfId="220"/>
    <cellStyle name="40% - 강조색4 12" xfId="221"/>
    <cellStyle name="40% - 강조색4 13" xfId="222"/>
    <cellStyle name="40% - 강조색4 14" xfId="223"/>
    <cellStyle name="40% - 강조색4 2" xfId="224"/>
    <cellStyle name="40% - 강조색4 2 2" xfId="225"/>
    <cellStyle name="40% - 강조색4 2 3" xfId="226"/>
    <cellStyle name="40% - 강조색4 2 4" xfId="227"/>
    <cellStyle name="40% - 강조색4 2 5" xfId="228"/>
    <cellStyle name="40% - 강조색4 2 6" xfId="229"/>
    <cellStyle name="40% - 강조색4 2 7" xfId="230"/>
    <cellStyle name="40% - 강조색4 2 8" xfId="231"/>
    <cellStyle name="40% - 강조색4 3" xfId="232"/>
    <cellStyle name="40% - 강조색4 4" xfId="233"/>
    <cellStyle name="40% - 강조색4 5" xfId="234"/>
    <cellStyle name="40% - 강조색4 6" xfId="235"/>
    <cellStyle name="40% - 강조색4 7" xfId="236"/>
    <cellStyle name="40% - 강조색4 8" xfId="237"/>
    <cellStyle name="40% - 강조색4 9" xfId="238"/>
    <cellStyle name="40% - 강조색5 10" xfId="239"/>
    <cellStyle name="40% - 강조색5 11" xfId="240"/>
    <cellStyle name="40% - 강조색5 12" xfId="241"/>
    <cellStyle name="40% - 강조색5 13" xfId="242"/>
    <cellStyle name="40% - 강조색5 14" xfId="243"/>
    <cellStyle name="40% - 강조색5 2" xfId="244"/>
    <cellStyle name="40% - 강조색5 2 2" xfId="245"/>
    <cellStyle name="40% - 강조색5 2 3" xfId="246"/>
    <cellStyle name="40% - 강조색5 2 4" xfId="247"/>
    <cellStyle name="40% - 강조색5 2 5" xfId="248"/>
    <cellStyle name="40% - 강조색5 2 6" xfId="249"/>
    <cellStyle name="40% - 강조색5 2 7" xfId="250"/>
    <cellStyle name="40% - 강조색5 2 8" xfId="251"/>
    <cellStyle name="40% - 강조색5 3" xfId="252"/>
    <cellStyle name="40% - 강조색5 4" xfId="253"/>
    <cellStyle name="40% - 강조색5 5" xfId="254"/>
    <cellStyle name="40% - 강조색5 6" xfId="255"/>
    <cellStyle name="40% - 강조색5 7" xfId="256"/>
    <cellStyle name="40% - 강조색5 8" xfId="257"/>
    <cellStyle name="40% - 강조색5 9" xfId="258"/>
    <cellStyle name="40% - 강조색6 10" xfId="259"/>
    <cellStyle name="40% - 강조색6 11" xfId="260"/>
    <cellStyle name="40% - 강조색6 12" xfId="261"/>
    <cellStyle name="40% - 강조색6 13" xfId="262"/>
    <cellStyle name="40% - 강조색6 14" xfId="263"/>
    <cellStyle name="40% - 강조색6 2" xfId="264"/>
    <cellStyle name="40% - 강조색6 2 2" xfId="265"/>
    <cellStyle name="40% - 강조색6 2 3" xfId="266"/>
    <cellStyle name="40% - 강조색6 2 4" xfId="267"/>
    <cellStyle name="40% - 강조색6 2 5" xfId="268"/>
    <cellStyle name="40% - 강조색6 2 6" xfId="269"/>
    <cellStyle name="40% - 강조색6 2 7" xfId="270"/>
    <cellStyle name="40% - 강조색6 2 8" xfId="271"/>
    <cellStyle name="40% - 강조색6 3" xfId="272"/>
    <cellStyle name="40% - 강조색6 4" xfId="273"/>
    <cellStyle name="40% - 강조색6 5" xfId="274"/>
    <cellStyle name="40% - 강조색6 6" xfId="275"/>
    <cellStyle name="40% - 강조색6 7" xfId="276"/>
    <cellStyle name="40% - 강조색6 8" xfId="277"/>
    <cellStyle name="40% - 강조색6 9" xfId="278"/>
    <cellStyle name="60% - 강조색1 10" xfId="279"/>
    <cellStyle name="60% - 강조색1 11" xfId="280"/>
    <cellStyle name="60% - 강조색1 12" xfId="281"/>
    <cellStyle name="60% - 강조색1 13" xfId="282"/>
    <cellStyle name="60% - 강조색1 14" xfId="283"/>
    <cellStyle name="60% - 강조색1 2" xfId="284"/>
    <cellStyle name="60% - 강조색1 2 2" xfId="285"/>
    <cellStyle name="60% - 강조색1 2 3" xfId="286"/>
    <cellStyle name="60% - 강조색1 2 4" xfId="287"/>
    <cellStyle name="60% - 강조색1 2 5" xfId="288"/>
    <cellStyle name="60% - 강조색1 2 6" xfId="289"/>
    <cellStyle name="60% - 강조색1 2 7" xfId="290"/>
    <cellStyle name="60% - 강조색1 2 8" xfId="291"/>
    <cellStyle name="60% - 강조색1 3" xfId="292"/>
    <cellStyle name="60% - 강조색1 4" xfId="293"/>
    <cellStyle name="60% - 강조색1 5" xfId="294"/>
    <cellStyle name="60% - 강조색1 6" xfId="295"/>
    <cellStyle name="60% - 강조색1 7" xfId="296"/>
    <cellStyle name="60% - 강조색1 8" xfId="297"/>
    <cellStyle name="60% - 강조색1 9" xfId="298"/>
    <cellStyle name="60% - 강조색2 10" xfId="299"/>
    <cellStyle name="60% - 강조색2 11" xfId="300"/>
    <cellStyle name="60% - 강조색2 12" xfId="301"/>
    <cellStyle name="60% - 강조색2 13" xfId="302"/>
    <cellStyle name="60% - 강조색2 14" xfId="303"/>
    <cellStyle name="60% - 강조색2 2" xfId="304"/>
    <cellStyle name="60% - 강조색2 2 2" xfId="305"/>
    <cellStyle name="60% - 강조색2 2 3" xfId="306"/>
    <cellStyle name="60% - 강조색2 2 4" xfId="307"/>
    <cellStyle name="60% - 강조색2 2 5" xfId="308"/>
    <cellStyle name="60% - 강조색2 2 6" xfId="309"/>
    <cellStyle name="60% - 강조색2 2 7" xfId="310"/>
    <cellStyle name="60% - 강조색2 2 8" xfId="311"/>
    <cellStyle name="60% - 강조색2 3" xfId="312"/>
    <cellStyle name="60% - 강조색2 4" xfId="313"/>
    <cellStyle name="60% - 강조색2 5" xfId="314"/>
    <cellStyle name="60% - 강조색2 6" xfId="315"/>
    <cellStyle name="60% - 강조색2 7" xfId="316"/>
    <cellStyle name="60% - 강조색2 8" xfId="317"/>
    <cellStyle name="60% - 강조색2 9" xfId="318"/>
    <cellStyle name="60% - 강조색3 10" xfId="319"/>
    <cellStyle name="60% - 강조색3 11" xfId="320"/>
    <cellStyle name="60% - 강조색3 12" xfId="321"/>
    <cellStyle name="60% - 강조색3 13" xfId="322"/>
    <cellStyle name="60% - 강조색3 14" xfId="323"/>
    <cellStyle name="60% - 강조색3 2" xfId="324"/>
    <cellStyle name="60% - 강조색3 2 2" xfId="325"/>
    <cellStyle name="60% - 강조색3 2 3" xfId="326"/>
    <cellStyle name="60% - 강조색3 2 4" xfId="327"/>
    <cellStyle name="60% - 강조색3 2 5" xfId="328"/>
    <cellStyle name="60% - 강조색3 2 6" xfId="329"/>
    <cellStyle name="60% - 강조색3 2 7" xfId="330"/>
    <cellStyle name="60% - 강조색3 2 8" xfId="331"/>
    <cellStyle name="60% - 강조색3 3" xfId="332"/>
    <cellStyle name="60% - 강조색3 4" xfId="333"/>
    <cellStyle name="60% - 강조색3 5" xfId="334"/>
    <cellStyle name="60% - 강조색3 6" xfId="335"/>
    <cellStyle name="60% - 강조색3 7" xfId="336"/>
    <cellStyle name="60% - 강조색3 8" xfId="337"/>
    <cellStyle name="60% - 강조색3 9" xfId="338"/>
    <cellStyle name="60% - 강조색4 10" xfId="339"/>
    <cellStyle name="60% - 강조색4 11" xfId="340"/>
    <cellStyle name="60% - 강조색4 12" xfId="341"/>
    <cellStyle name="60% - 강조색4 13" xfId="342"/>
    <cellStyle name="60% - 강조색4 14" xfId="343"/>
    <cellStyle name="60% - 강조색4 2" xfId="344"/>
    <cellStyle name="60% - 강조색4 2 2" xfId="345"/>
    <cellStyle name="60% - 강조색4 2 3" xfId="346"/>
    <cellStyle name="60% - 강조색4 2 4" xfId="347"/>
    <cellStyle name="60% - 강조색4 2 5" xfId="348"/>
    <cellStyle name="60% - 강조색4 2 6" xfId="349"/>
    <cellStyle name="60% - 강조색4 2 7" xfId="350"/>
    <cellStyle name="60% - 강조색4 2 8" xfId="351"/>
    <cellStyle name="60% - 강조색4 3" xfId="352"/>
    <cellStyle name="60% - 강조색4 4" xfId="353"/>
    <cellStyle name="60% - 강조색4 5" xfId="354"/>
    <cellStyle name="60% - 강조색4 6" xfId="355"/>
    <cellStyle name="60% - 강조색4 7" xfId="356"/>
    <cellStyle name="60% - 강조색4 8" xfId="357"/>
    <cellStyle name="60% - 강조색4 9" xfId="358"/>
    <cellStyle name="60% - 강조색5 10" xfId="359"/>
    <cellStyle name="60% - 강조색5 11" xfId="360"/>
    <cellStyle name="60% - 강조색5 12" xfId="361"/>
    <cellStyle name="60% - 강조색5 13" xfId="362"/>
    <cellStyle name="60% - 강조색5 14" xfId="363"/>
    <cellStyle name="60% - 강조색5 2" xfId="364"/>
    <cellStyle name="60% - 강조색5 2 2" xfId="365"/>
    <cellStyle name="60% - 강조색5 2 3" xfId="366"/>
    <cellStyle name="60% - 강조색5 2 4" xfId="367"/>
    <cellStyle name="60% - 강조색5 2 5" xfId="368"/>
    <cellStyle name="60% - 강조색5 2 6" xfId="369"/>
    <cellStyle name="60% - 강조색5 2 7" xfId="370"/>
    <cellStyle name="60% - 강조색5 2 8" xfId="371"/>
    <cellStyle name="60% - 강조색5 3" xfId="372"/>
    <cellStyle name="60% - 강조색5 4" xfId="373"/>
    <cellStyle name="60% - 강조색5 5" xfId="374"/>
    <cellStyle name="60% - 강조색5 6" xfId="375"/>
    <cellStyle name="60% - 강조색5 7" xfId="376"/>
    <cellStyle name="60% - 강조색5 8" xfId="377"/>
    <cellStyle name="60% - 강조색5 9" xfId="378"/>
    <cellStyle name="60% - 강조색6 10" xfId="379"/>
    <cellStyle name="60% - 강조색6 11" xfId="380"/>
    <cellStyle name="60% - 강조색6 12" xfId="381"/>
    <cellStyle name="60% - 강조색6 13" xfId="382"/>
    <cellStyle name="60% - 강조색6 14" xfId="383"/>
    <cellStyle name="60% - 강조색6 2" xfId="384"/>
    <cellStyle name="60% - 강조색6 2 2" xfId="385"/>
    <cellStyle name="60% - 강조색6 2 3" xfId="386"/>
    <cellStyle name="60% - 강조색6 2 4" xfId="387"/>
    <cellStyle name="60% - 강조색6 2 5" xfId="388"/>
    <cellStyle name="60% - 강조색6 2 6" xfId="389"/>
    <cellStyle name="60% - 강조색6 2 7" xfId="390"/>
    <cellStyle name="60% - 강조색6 2 8" xfId="391"/>
    <cellStyle name="60% - 강조색6 3" xfId="392"/>
    <cellStyle name="60% - 강조색6 4" xfId="393"/>
    <cellStyle name="60% - 강조색6 5" xfId="394"/>
    <cellStyle name="60% - 강조색6 6" xfId="395"/>
    <cellStyle name="60% - 강조색6 7" xfId="396"/>
    <cellStyle name="60% - 강조색6 8" xfId="397"/>
    <cellStyle name="60% - 강조색6 9" xfId="398"/>
    <cellStyle name="강조색1 10" xfId="399"/>
    <cellStyle name="강조색1 11" xfId="400"/>
    <cellStyle name="강조색1 12" xfId="401"/>
    <cellStyle name="강조색1 13" xfId="402"/>
    <cellStyle name="강조색1 14" xfId="403"/>
    <cellStyle name="강조색1 2" xfId="404"/>
    <cellStyle name="강조색1 2 2" xfId="405"/>
    <cellStyle name="강조색1 2 3" xfId="406"/>
    <cellStyle name="강조색1 2 4" xfId="407"/>
    <cellStyle name="강조색1 2 5" xfId="408"/>
    <cellStyle name="강조색1 2 6" xfId="409"/>
    <cellStyle name="강조색1 2 7" xfId="410"/>
    <cellStyle name="강조색1 2 8" xfId="411"/>
    <cellStyle name="강조색1 3" xfId="412"/>
    <cellStyle name="강조색1 4" xfId="413"/>
    <cellStyle name="강조색1 5" xfId="414"/>
    <cellStyle name="강조색1 6" xfId="415"/>
    <cellStyle name="강조색1 7" xfId="416"/>
    <cellStyle name="강조색1 8" xfId="417"/>
    <cellStyle name="강조색1 9" xfId="418"/>
    <cellStyle name="강조색2 10" xfId="419"/>
    <cellStyle name="강조색2 11" xfId="420"/>
    <cellStyle name="강조색2 12" xfId="421"/>
    <cellStyle name="강조색2 13" xfId="422"/>
    <cellStyle name="강조색2 14" xfId="423"/>
    <cellStyle name="강조색2 2" xfId="424"/>
    <cellStyle name="강조색2 2 2" xfId="425"/>
    <cellStyle name="강조색2 2 3" xfId="426"/>
    <cellStyle name="강조색2 2 4" xfId="427"/>
    <cellStyle name="강조색2 2 5" xfId="428"/>
    <cellStyle name="강조색2 2 6" xfId="429"/>
    <cellStyle name="강조색2 2 7" xfId="430"/>
    <cellStyle name="강조색2 2 8" xfId="431"/>
    <cellStyle name="강조색2 3" xfId="432"/>
    <cellStyle name="강조색2 4" xfId="433"/>
    <cellStyle name="강조색2 5" xfId="434"/>
    <cellStyle name="강조색2 6" xfId="435"/>
    <cellStyle name="강조색2 7" xfId="436"/>
    <cellStyle name="강조색2 8" xfId="437"/>
    <cellStyle name="강조색2 9" xfId="438"/>
    <cellStyle name="강조색3 10" xfId="439"/>
    <cellStyle name="강조색3 11" xfId="440"/>
    <cellStyle name="강조색3 12" xfId="441"/>
    <cellStyle name="강조색3 13" xfId="442"/>
    <cellStyle name="강조색3 14" xfId="443"/>
    <cellStyle name="강조색3 2" xfId="444"/>
    <cellStyle name="강조색3 2 2" xfId="445"/>
    <cellStyle name="강조색3 2 3" xfId="446"/>
    <cellStyle name="강조색3 2 4" xfId="447"/>
    <cellStyle name="강조색3 2 5" xfId="448"/>
    <cellStyle name="강조색3 2 6" xfId="449"/>
    <cellStyle name="강조색3 2 7" xfId="450"/>
    <cellStyle name="강조색3 2 8" xfId="451"/>
    <cellStyle name="강조색3 3" xfId="452"/>
    <cellStyle name="강조색3 4" xfId="453"/>
    <cellStyle name="강조색3 5" xfId="454"/>
    <cellStyle name="강조색3 6" xfId="455"/>
    <cellStyle name="강조색3 7" xfId="456"/>
    <cellStyle name="강조색3 8" xfId="457"/>
    <cellStyle name="강조색3 9" xfId="458"/>
    <cellStyle name="강조색4 10" xfId="459"/>
    <cellStyle name="강조색4 11" xfId="460"/>
    <cellStyle name="강조색4 12" xfId="461"/>
    <cellStyle name="강조색4 13" xfId="462"/>
    <cellStyle name="강조색4 14" xfId="463"/>
    <cellStyle name="강조색4 2" xfId="464"/>
    <cellStyle name="강조색4 2 2" xfId="465"/>
    <cellStyle name="강조색4 2 3" xfId="466"/>
    <cellStyle name="강조색4 2 4" xfId="467"/>
    <cellStyle name="강조색4 2 5" xfId="468"/>
    <cellStyle name="강조색4 2 6" xfId="469"/>
    <cellStyle name="강조색4 2 7" xfId="470"/>
    <cellStyle name="강조색4 2 8" xfId="471"/>
    <cellStyle name="강조색4 3" xfId="472"/>
    <cellStyle name="강조색4 4" xfId="473"/>
    <cellStyle name="강조색4 5" xfId="474"/>
    <cellStyle name="강조색4 6" xfId="475"/>
    <cellStyle name="강조색4 7" xfId="476"/>
    <cellStyle name="강조색4 8" xfId="477"/>
    <cellStyle name="강조색4 9" xfId="478"/>
    <cellStyle name="강조색5 10" xfId="479"/>
    <cellStyle name="강조색5 11" xfId="480"/>
    <cellStyle name="강조색5 12" xfId="481"/>
    <cellStyle name="강조색5 13" xfId="482"/>
    <cellStyle name="강조색5 14" xfId="483"/>
    <cellStyle name="강조색5 2" xfId="484"/>
    <cellStyle name="강조색5 2 2" xfId="485"/>
    <cellStyle name="강조색5 2 3" xfId="486"/>
    <cellStyle name="강조색5 2 4" xfId="487"/>
    <cellStyle name="강조색5 2 5" xfId="488"/>
    <cellStyle name="강조색5 2 6" xfId="489"/>
    <cellStyle name="강조색5 2 7" xfId="490"/>
    <cellStyle name="강조색5 2 8" xfId="491"/>
    <cellStyle name="강조색5 3" xfId="492"/>
    <cellStyle name="강조색5 4" xfId="493"/>
    <cellStyle name="강조색5 5" xfId="494"/>
    <cellStyle name="강조색5 6" xfId="495"/>
    <cellStyle name="강조색5 7" xfId="496"/>
    <cellStyle name="강조색5 8" xfId="497"/>
    <cellStyle name="강조색5 9" xfId="498"/>
    <cellStyle name="강조색6 10" xfId="499"/>
    <cellStyle name="강조색6 11" xfId="500"/>
    <cellStyle name="강조색6 12" xfId="501"/>
    <cellStyle name="강조색6 13" xfId="502"/>
    <cellStyle name="강조색6 14" xfId="503"/>
    <cellStyle name="강조색6 2" xfId="504"/>
    <cellStyle name="강조색6 2 2" xfId="505"/>
    <cellStyle name="강조색6 2 3" xfId="506"/>
    <cellStyle name="강조색6 2 4" xfId="507"/>
    <cellStyle name="강조색6 2 5" xfId="508"/>
    <cellStyle name="강조색6 2 6" xfId="509"/>
    <cellStyle name="강조색6 2 7" xfId="510"/>
    <cellStyle name="강조색6 2 8" xfId="511"/>
    <cellStyle name="강조색6 3" xfId="512"/>
    <cellStyle name="강조색6 4" xfId="513"/>
    <cellStyle name="강조색6 5" xfId="514"/>
    <cellStyle name="강조색6 6" xfId="515"/>
    <cellStyle name="강조색6 7" xfId="516"/>
    <cellStyle name="강조색6 8" xfId="517"/>
    <cellStyle name="강조색6 9" xfId="518"/>
    <cellStyle name="경고문 10" xfId="519"/>
    <cellStyle name="경고문 11" xfId="520"/>
    <cellStyle name="경고문 12" xfId="521"/>
    <cellStyle name="경고문 13" xfId="522"/>
    <cellStyle name="경고문 14" xfId="523"/>
    <cellStyle name="경고문 2" xfId="524"/>
    <cellStyle name="경고문 2 2" xfId="525"/>
    <cellStyle name="경고문 2 3" xfId="526"/>
    <cellStyle name="경고문 2 4" xfId="527"/>
    <cellStyle name="경고문 2 5" xfId="528"/>
    <cellStyle name="경고문 2 6" xfId="529"/>
    <cellStyle name="경고문 2 7" xfId="530"/>
    <cellStyle name="경고문 2 8" xfId="531"/>
    <cellStyle name="경고문 3" xfId="532"/>
    <cellStyle name="경고문 4" xfId="533"/>
    <cellStyle name="경고문 5" xfId="534"/>
    <cellStyle name="경고문 6" xfId="535"/>
    <cellStyle name="경고문 7" xfId="536"/>
    <cellStyle name="경고문 8" xfId="537"/>
    <cellStyle name="경고문 9" xfId="538"/>
    <cellStyle name="계산 10" xfId="539"/>
    <cellStyle name="계산 11" xfId="540"/>
    <cellStyle name="계산 12" xfId="541"/>
    <cellStyle name="계산 13" xfId="542"/>
    <cellStyle name="계산 14" xfId="543"/>
    <cellStyle name="계산 2" xfId="544"/>
    <cellStyle name="계산 2 2" xfId="545"/>
    <cellStyle name="계산 2 3" xfId="546"/>
    <cellStyle name="계산 2 4" xfId="547"/>
    <cellStyle name="계산 2 5" xfId="548"/>
    <cellStyle name="계산 2 6" xfId="549"/>
    <cellStyle name="계산 2 7" xfId="550"/>
    <cellStyle name="계산 2 8" xfId="551"/>
    <cellStyle name="계산 3" xfId="552"/>
    <cellStyle name="계산 4" xfId="553"/>
    <cellStyle name="계산 5" xfId="554"/>
    <cellStyle name="계산 6" xfId="555"/>
    <cellStyle name="계산 7" xfId="556"/>
    <cellStyle name="계산 8" xfId="557"/>
    <cellStyle name="계산 9" xfId="558"/>
    <cellStyle name="나쁨 10" xfId="559"/>
    <cellStyle name="나쁨 11" xfId="560"/>
    <cellStyle name="나쁨 12" xfId="561"/>
    <cellStyle name="나쁨 13" xfId="562"/>
    <cellStyle name="나쁨 14" xfId="563"/>
    <cellStyle name="나쁨 2" xfId="564"/>
    <cellStyle name="나쁨 2 2" xfId="565"/>
    <cellStyle name="나쁨 2 3" xfId="566"/>
    <cellStyle name="나쁨 2 4" xfId="567"/>
    <cellStyle name="나쁨 2 5" xfId="568"/>
    <cellStyle name="나쁨 2 6" xfId="569"/>
    <cellStyle name="나쁨 2 7" xfId="570"/>
    <cellStyle name="나쁨 2 8" xfId="571"/>
    <cellStyle name="나쁨 3" xfId="572"/>
    <cellStyle name="나쁨 4" xfId="573"/>
    <cellStyle name="나쁨 5" xfId="574"/>
    <cellStyle name="나쁨 6" xfId="575"/>
    <cellStyle name="나쁨 7" xfId="576"/>
    <cellStyle name="나쁨 8" xfId="577"/>
    <cellStyle name="나쁨 9" xfId="578"/>
    <cellStyle name="메모 2" xfId="579"/>
    <cellStyle name="메모 2 10" xfId="580"/>
    <cellStyle name="메모 2 11" xfId="581"/>
    <cellStyle name="메모 2 12" xfId="582"/>
    <cellStyle name="메모 2 13" xfId="583"/>
    <cellStyle name="메모 2 14" xfId="584"/>
    <cellStyle name="메모 2 15" xfId="585"/>
    <cellStyle name="메모 2 16" xfId="586"/>
    <cellStyle name="메모 2 17" xfId="587"/>
    <cellStyle name="메모 2 18" xfId="588"/>
    <cellStyle name="메모 2 19" xfId="589"/>
    <cellStyle name="메모 2 2" xfId="590"/>
    <cellStyle name="메모 2 20" xfId="591"/>
    <cellStyle name="메모 2 21" xfId="592"/>
    <cellStyle name="메모 2 22" xfId="593"/>
    <cellStyle name="메모 2 23" xfId="6284"/>
    <cellStyle name="메모 2 3" xfId="594"/>
    <cellStyle name="메모 2 4" xfId="595"/>
    <cellStyle name="메모 2 5" xfId="596"/>
    <cellStyle name="메모 2 6" xfId="597"/>
    <cellStyle name="메모 2 7" xfId="598"/>
    <cellStyle name="메모 2 8" xfId="599"/>
    <cellStyle name="메모 2 9" xfId="600"/>
    <cellStyle name="메모 3" xfId="601"/>
    <cellStyle name="메모 3 10" xfId="602"/>
    <cellStyle name="메모 3 11" xfId="603"/>
    <cellStyle name="메모 3 12" xfId="604"/>
    <cellStyle name="메모 3 13" xfId="605"/>
    <cellStyle name="메모 3 14" xfId="606"/>
    <cellStyle name="메모 3 15" xfId="607"/>
    <cellStyle name="메모 3 16" xfId="608"/>
    <cellStyle name="메모 3 17" xfId="609"/>
    <cellStyle name="메모 3 18" xfId="610"/>
    <cellStyle name="메모 3 19" xfId="611"/>
    <cellStyle name="메모 3 2" xfId="612"/>
    <cellStyle name="메모 3 20" xfId="613"/>
    <cellStyle name="메모 3 21" xfId="614"/>
    <cellStyle name="메모 3 22" xfId="615"/>
    <cellStyle name="메모 3 23" xfId="6287"/>
    <cellStyle name="메모 3 3" xfId="616"/>
    <cellStyle name="메모 3 4" xfId="617"/>
    <cellStyle name="메모 3 5" xfId="618"/>
    <cellStyle name="메모 3 6" xfId="619"/>
    <cellStyle name="메모 3 7" xfId="620"/>
    <cellStyle name="메모 3 8" xfId="621"/>
    <cellStyle name="메모 3 9" xfId="622"/>
    <cellStyle name="메모 4" xfId="623"/>
    <cellStyle name="메모 4 10" xfId="624"/>
    <cellStyle name="메모 4 11" xfId="625"/>
    <cellStyle name="메모 4 12" xfId="626"/>
    <cellStyle name="메모 4 13" xfId="627"/>
    <cellStyle name="메모 4 14" xfId="628"/>
    <cellStyle name="메모 4 15" xfId="629"/>
    <cellStyle name="메모 4 16" xfId="630"/>
    <cellStyle name="메모 4 17" xfId="631"/>
    <cellStyle name="메모 4 18" xfId="632"/>
    <cellStyle name="메모 4 19" xfId="633"/>
    <cellStyle name="메모 4 2" xfId="634"/>
    <cellStyle name="메모 4 20" xfId="635"/>
    <cellStyle name="메모 4 21" xfId="636"/>
    <cellStyle name="메모 4 22" xfId="637"/>
    <cellStyle name="메모 4 3" xfId="638"/>
    <cellStyle name="메모 4 4" xfId="639"/>
    <cellStyle name="메모 4 5" xfId="640"/>
    <cellStyle name="메모 4 6" xfId="641"/>
    <cellStyle name="메모 4 7" xfId="642"/>
    <cellStyle name="메모 4 8" xfId="643"/>
    <cellStyle name="메모 4 9" xfId="644"/>
    <cellStyle name="메모 5" xfId="645"/>
    <cellStyle name="메모 5 10" xfId="646"/>
    <cellStyle name="메모 5 11" xfId="647"/>
    <cellStyle name="메모 5 12" xfId="648"/>
    <cellStyle name="메모 5 13" xfId="649"/>
    <cellStyle name="메모 5 14" xfId="650"/>
    <cellStyle name="메모 5 15" xfId="651"/>
    <cellStyle name="메모 5 16" xfId="652"/>
    <cellStyle name="메모 5 17" xfId="653"/>
    <cellStyle name="메모 5 18" xfId="654"/>
    <cellStyle name="메모 5 19" xfId="655"/>
    <cellStyle name="메모 5 2" xfId="656"/>
    <cellStyle name="메모 5 20" xfId="657"/>
    <cellStyle name="메모 5 21" xfId="658"/>
    <cellStyle name="메모 5 22" xfId="659"/>
    <cellStyle name="메모 5 3" xfId="660"/>
    <cellStyle name="메모 5 4" xfId="661"/>
    <cellStyle name="메모 5 5" xfId="662"/>
    <cellStyle name="메모 5 6" xfId="663"/>
    <cellStyle name="메모 5 7" xfId="664"/>
    <cellStyle name="메모 5 8" xfId="665"/>
    <cellStyle name="메모 5 9" xfId="666"/>
    <cellStyle name="보통 10" xfId="667"/>
    <cellStyle name="보통 11" xfId="668"/>
    <cellStyle name="보통 12" xfId="669"/>
    <cellStyle name="보통 13" xfId="670"/>
    <cellStyle name="보통 14" xfId="671"/>
    <cellStyle name="보통 2" xfId="672"/>
    <cellStyle name="보통 2 2" xfId="673"/>
    <cellStyle name="보통 2 3" xfId="674"/>
    <cellStyle name="보통 2 4" xfId="675"/>
    <cellStyle name="보통 2 5" xfId="676"/>
    <cellStyle name="보통 2 6" xfId="677"/>
    <cellStyle name="보통 2 7" xfId="678"/>
    <cellStyle name="보통 2 8" xfId="679"/>
    <cellStyle name="보통 3" xfId="680"/>
    <cellStyle name="보통 4" xfId="681"/>
    <cellStyle name="보통 5" xfId="682"/>
    <cellStyle name="보통 6" xfId="683"/>
    <cellStyle name="보통 7" xfId="684"/>
    <cellStyle name="보통 8" xfId="685"/>
    <cellStyle name="보통 9" xfId="686"/>
    <cellStyle name="설명 텍스트 10" xfId="687"/>
    <cellStyle name="설명 텍스트 11" xfId="688"/>
    <cellStyle name="설명 텍스트 12" xfId="689"/>
    <cellStyle name="설명 텍스트 13" xfId="690"/>
    <cellStyle name="설명 텍스트 14" xfId="691"/>
    <cellStyle name="설명 텍스트 2" xfId="692"/>
    <cellStyle name="설명 텍스트 2 2" xfId="693"/>
    <cellStyle name="설명 텍스트 2 3" xfId="694"/>
    <cellStyle name="설명 텍스트 2 4" xfId="695"/>
    <cellStyle name="설명 텍스트 2 5" xfId="696"/>
    <cellStyle name="설명 텍스트 2 6" xfId="697"/>
    <cellStyle name="설명 텍스트 2 7" xfId="698"/>
    <cellStyle name="설명 텍스트 2 8" xfId="699"/>
    <cellStyle name="설명 텍스트 3" xfId="700"/>
    <cellStyle name="설명 텍스트 4" xfId="701"/>
    <cellStyle name="설명 텍스트 5" xfId="702"/>
    <cellStyle name="설명 텍스트 6" xfId="703"/>
    <cellStyle name="설명 텍스트 7" xfId="704"/>
    <cellStyle name="설명 텍스트 8" xfId="705"/>
    <cellStyle name="설명 텍스트 9" xfId="706"/>
    <cellStyle name="셀 확인 10" xfId="707"/>
    <cellStyle name="셀 확인 11" xfId="708"/>
    <cellStyle name="셀 확인 12" xfId="709"/>
    <cellStyle name="셀 확인 13" xfId="710"/>
    <cellStyle name="셀 확인 14" xfId="711"/>
    <cellStyle name="셀 확인 2" xfId="712"/>
    <cellStyle name="셀 확인 2 2" xfId="713"/>
    <cellStyle name="셀 확인 2 3" xfId="714"/>
    <cellStyle name="셀 확인 2 4" xfId="715"/>
    <cellStyle name="셀 확인 2 5" xfId="716"/>
    <cellStyle name="셀 확인 2 6" xfId="717"/>
    <cellStyle name="셀 확인 2 7" xfId="718"/>
    <cellStyle name="셀 확인 2 8" xfId="719"/>
    <cellStyle name="셀 확인 3" xfId="720"/>
    <cellStyle name="셀 확인 4" xfId="721"/>
    <cellStyle name="셀 확인 5" xfId="722"/>
    <cellStyle name="셀 확인 6" xfId="723"/>
    <cellStyle name="셀 확인 7" xfId="724"/>
    <cellStyle name="셀 확인 8" xfId="725"/>
    <cellStyle name="셀 확인 9" xfId="726"/>
    <cellStyle name="쉼표 [0]" xfId="1" builtinId="6"/>
    <cellStyle name="쉼표 [0] 2" xfId="5714"/>
    <cellStyle name="쉼표 [0] 2 10" xfId="1732"/>
    <cellStyle name="쉼표 [0] 2 10 2" xfId="4209"/>
    <cellStyle name="쉼표 [0] 2 10 3" xfId="4917"/>
    <cellStyle name="쉼표 [0] 2 10 4" xfId="5607"/>
    <cellStyle name="쉼표 [0] 2 10 5" xfId="5838"/>
    <cellStyle name="쉼표 [0] 2 11" xfId="1720"/>
    <cellStyle name="쉼표 [0] 2 11 2" xfId="4206"/>
    <cellStyle name="쉼표 [0] 2 11 3" xfId="5009"/>
    <cellStyle name="쉼표 [0] 2 11 4" xfId="5604"/>
    <cellStyle name="쉼표 [0] 2 11 5" xfId="5835"/>
    <cellStyle name="쉼표 [0] 2 12" xfId="3820"/>
    <cellStyle name="쉼표 [0] 2 12 2" xfId="6289"/>
    <cellStyle name="쉼표 [0] 2 13" xfId="3929"/>
    <cellStyle name="쉼표 [0] 2 14" xfId="3824"/>
    <cellStyle name="쉼표 [0] 2 2" xfId="19"/>
    <cellStyle name="쉼표 [0] 2 2 10" xfId="2575"/>
    <cellStyle name="쉼표 [0] 2 2 10 2" xfId="4411"/>
    <cellStyle name="쉼표 [0] 2 2 10 3" xfId="4813"/>
    <cellStyle name="쉼표 [0] 2 2 10 4" xfId="3985"/>
    <cellStyle name="쉼표 [0] 2 2 10 5" xfId="6040"/>
    <cellStyle name="쉼표 [0] 2 2 11" xfId="1238"/>
    <cellStyle name="쉼표 [0] 2 2 11 2" xfId="4128"/>
    <cellStyle name="쉼표 [0] 2 2 11 3" xfId="5125"/>
    <cellStyle name="쉼표 [0] 2 2 11 4" xfId="5631"/>
    <cellStyle name="쉼표 [0] 2 2 11 5" xfId="5757"/>
    <cellStyle name="쉼표 [0] 2 2 12" xfId="2239"/>
    <cellStyle name="쉼표 [0] 2 2 12 2" xfId="4328"/>
    <cellStyle name="쉼표 [0] 2 2 12 3" xfId="5016"/>
    <cellStyle name="쉼표 [0] 2 2 12 4" xfId="5336"/>
    <cellStyle name="쉼표 [0] 2 2 12 5" xfId="5957"/>
    <cellStyle name="쉼표 [0] 2 2 13" xfId="3615"/>
    <cellStyle name="쉼표 [0] 2 2 13 2" xfId="4644"/>
    <cellStyle name="쉼표 [0] 2 2 13 3" xfId="5252"/>
    <cellStyle name="쉼표 [0] 2 2 13 4" xfId="5440"/>
    <cellStyle name="쉼표 [0] 2 2 13 5" xfId="6273"/>
    <cellStyle name="쉼표 [0] 2 2 14" xfId="3630"/>
    <cellStyle name="쉼표 [0] 2 2 14 2" xfId="4645"/>
    <cellStyle name="쉼표 [0] 2 2 14 3" xfId="5253"/>
    <cellStyle name="쉼표 [0] 2 2 14 4" xfId="5398"/>
    <cellStyle name="쉼표 [0] 2 2 14 5" xfId="6274"/>
    <cellStyle name="쉼표 [0] 2 2 15" xfId="1276"/>
    <cellStyle name="쉼표 [0] 2 2 15 2" xfId="4131"/>
    <cellStyle name="쉼표 [0] 2 2 15 3" xfId="5121"/>
    <cellStyle name="쉼표 [0] 2 2 15 4" xfId="5692"/>
    <cellStyle name="쉼표 [0] 2 2 15 5" xfId="5760"/>
    <cellStyle name="쉼표 [0] 2 2 16" xfId="1262"/>
    <cellStyle name="쉼표 [0] 2 2 16 2" xfId="4130"/>
    <cellStyle name="쉼표 [0] 2 2 16 3" xfId="4909"/>
    <cellStyle name="쉼표 [0] 2 2 16 4" xfId="3978"/>
    <cellStyle name="쉼표 [0] 2 2 16 5" xfId="5759"/>
    <cellStyle name="쉼표 [0] 2 2 17" xfId="2086"/>
    <cellStyle name="쉼표 [0] 2 2 17 2" xfId="4294"/>
    <cellStyle name="쉼표 [0] 2 2 17 3" xfId="4938"/>
    <cellStyle name="쉼표 [0] 2 2 17 4" xfId="5619"/>
    <cellStyle name="쉼표 [0] 2 2 17 5" xfId="5923"/>
    <cellStyle name="쉼표 [0] 2 2 18" xfId="3680"/>
    <cellStyle name="쉼표 [0] 2 2 18 2" xfId="4647"/>
    <cellStyle name="쉼표 [0] 2 2 18 3" xfId="5255"/>
    <cellStyle name="쉼표 [0] 2 2 18 4" xfId="5409"/>
    <cellStyle name="쉼표 [0] 2 2 18 5" xfId="6276"/>
    <cellStyle name="쉼표 [0] 2 2 19" xfId="3544"/>
    <cellStyle name="쉼표 [0] 2 2 19 2" xfId="4641"/>
    <cellStyle name="쉼표 [0] 2 2 19 3" xfId="5249"/>
    <cellStyle name="쉼표 [0] 2 2 19 4" xfId="3943"/>
    <cellStyle name="쉼표 [0] 2 2 19 5" xfId="6270"/>
    <cellStyle name="쉼표 [0] 2 2 2" xfId="727"/>
    <cellStyle name="쉼표 [0] 2 2 2 10" xfId="1318"/>
    <cellStyle name="쉼표 [0] 2 2 2 11" xfId="1224"/>
    <cellStyle name="쉼표 [0] 2 2 2 12" xfId="2600"/>
    <cellStyle name="쉼표 [0] 2 2 2 13" xfId="1808"/>
    <cellStyle name="쉼표 [0] 2 2 2 14" xfId="1150"/>
    <cellStyle name="쉼표 [0] 2 2 2 15" xfId="3531"/>
    <cellStyle name="쉼표 [0] 2 2 2 16" xfId="3149"/>
    <cellStyle name="쉼표 [0] 2 2 2 17" xfId="3710"/>
    <cellStyle name="쉼표 [0] 2 2 2 18" xfId="3682"/>
    <cellStyle name="쉼표 [0] 2 2 2 19" xfId="3716"/>
    <cellStyle name="쉼표 [0] 2 2 2 2" xfId="1005"/>
    <cellStyle name="쉼표 [0] 2 2 2 2 10" xfId="3308"/>
    <cellStyle name="쉼표 [0] 2 2 2 2 11" xfId="3683"/>
    <cellStyle name="쉼표 [0] 2 2 2 2 12" xfId="1136"/>
    <cellStyle name="쉼표 [0] 2 2 2 2 13" xfId="3659"/>
    <cellStyle name="쉼표 [0] 2 2 2 2 14" xfId="3523"/>
    <cellStyle name="쉼표 [0] 2 2 2 2 15" xfId="3064"/>
    <cellStyle name="쉼표 [0] 2 2 2 2 16" xfId="1308"/>
    <cellStyle name="쉼표 [0] 2 2 2 2 17" xfId="3760"/>
    <cellStyle name="쉼표 [0] 2 2 2 2 18" xfId="3719"/>
    <cellStyle name="쉼표 [0] 2 2 2 2 19" xfId="3728"/>
    <cellStyle name="쉼표 [0] 2 2 2 2 2" xfId="1292"/>
    <cellStyle name="쉼표 [0] 2 2 2 2 2 10" xfId="1509"/>
    <cellStyle name="쉼표 [0] 2 2 2 2 2 11" xfId="1694"/>
    <cellStyle name="쉼표 [0] 2 2 2 2 2 12" xfId="3543"/>
    <cellStyle name="쉼표 [0] 2 2 2 2 2 13" xfId="3691"/>
    <cellStyle name="쉼표 [0] 2 2 2 2 2 14" xfId="1252"/>
    <cellStyle name="쉼표 [0] 2 2 2 2 2 15" xfId="3538"/>
    <cellStyle name="쉼표 [0] 2 2 2 2 2 16" xfId="3714"/>
    <cellStyle name="쉼표 [0] 2 2 2 2 2 17" xfId="3650"/>
    <cellStyle name="쉼표 [0] 2 2 2 2 2 18" xfId="3529"/>
    <cellStyle name="쉼표 [0] 2 2 2 2 2 19" xfId="3516"/>
    <cellStyle name="쉼표 [0] 2 2 2 2 2 2" xfId="1462"/>
    <cellStyle name="쉼표 [0] 2 2 2 2 2 2 10" xfId="3587"/>
    <cellStyle name="쉼표 [0] 2 2 2 2 2 2 11" xfId="3558"/>
    <cellStyle name="쉼표 [0] 2 2 2 2 2 2 12" xfId="3629"/>
    <cellStyle name="쉼표 [0] 2 2 2 2 2 2 13" xfId="1152"/>
    <cellStyle name="쉼표 [0] 2 2 2 2 2 2 14" xfId="1243"/>
    <cellStyle name="쉼표 [0] 2 2 2 2 2 2 15" xfId="3671"/>
    <cellStyle name="쉼표 [0] 2 2 2 2 2 2 16" xfId="2083"/>
    <cellStyle name="쉼표 [0] 2 2 2 2 2 2 17" xfId="3761"/>
    <cellStyle name="쉼표 [0] 2 2 2 2 2 2 18" xfId="2122"/>
    <cellStyle name="쉼표 [0] 2 2 2 2 2 2 2" xfId="1469"/>
    <cellStyle name="쉼표 [0] 2 2 2 2 2 2 2 10" xfId="2602"/>
    <cellStyle name="쉼표 [0] 2 2 2 2 2 2 2 11" xfId="3647"/>
    <cellStyle name="쉼표 [0] 2 2 2 2 2 2 2 12" xfId="2998"/>
    <cellStyle name="쉼표 [0] 2 2 2 2 2 2 2 13" xfId="3582"/>
    <cellStyle name="쉼표 [0] 2 2 2 2 2 2 2 14" xfId="3750"/>
    <cellStyle name="쉼표 [0] 2 2 2 2 2 2 2 15" xfId="1115"/>
    <cellStyle name="쉼표 [0] 2 2 2 2 2 2 2 16" xfId="3574"/>
    <cellStyle name="쉼표 [0] 2 2 2 2 2 2 2 17" xfId="3688"/>
    <cellStyle name="쉼표 [0] 2 2 2 2 2 2 2 18" xfId="3581"/>
    <cellStyle name="쉼표 [0] 2 2 2 2 2 2 2 2" xfId="1558"/>
    <cellStyle name="쉼표 [0] 2 2 2 2 2 2 2 2 10" xfId="3555"/>
    <cellStyle name="쉼표 [0] 2 2 2 2 2 2 2 2 11" xfId="2054"/>
    <cellStyle name="쉼표 [0] 2 2 2 2 2 2 2 2 12" xfId="1273"/>
    <cellStyle name="쉼표 [0] 2 2 2 2 2 2 2 2 13" xfId="3492"/>
    <cellStyle name="쉼표 [0] 2 2 2 2 2 2 2 2 14" xfId="3652"/>
    <cellStyle name="쉼표 [0] 2 2 2 2 2 2 2 2 15" xfId="3576"/>
    <cellStyle name="쉼표 [0] 2 2 2 2 2 2 2 2 16" xfId="1465"/>
    <cellStyle name="쉼표 [0] 2 2 2 2 2 2 2 2 17" xfId="3614"/>
    <cellStyle name="쉼표 [0] 2 2 2 2 2 2 2 2 2" xfId="1561"/>
    <cellStyle name="쉼표 [0] 2 2 2 2 2 2 2 2 2 10" xfId="3768"/>
    <cellStyle name="쉼표 [0] 2 2 2 2 2 2 2 2 2 11" xfId="1305"/>
    <cellStyle name="쉼표 [0] 2 2 2 2 2 2 2 2 2 12" xfId="3702"/>
    <cellStyle name="쉼표 [0] 2 2 2 2 2 2 2 2 2 13" xfId="3606"/>
    <cellStyle name="쉼표 [0] 2 2 2 2 2 2 2 2 2 14" xfId="3747"/>
    <cellStyle name="쉼표 [0] 2 2 2 2 2 2 2 2 2 15" xfId="3684"/>
    <cellStyle name="쉼표 [0] 2 2 2 2 2 2 2 2 2 2" xfId="1877"/>
    <cellStyle name="쉼표 [0] 2 2 2 2 2 2 2 2 2 2 10" xfId="3715"/>
    <cellStyle name="쉼표 [0] 2 2 2 2 2 2 2 2 2 2 11" xfId="3664"/>
    <cellStyle name="쉼표 [0] 2 2 2 2 2 2 2 2 2 2 12" xfId="1299"/>
    <cellStyle name="쉼표 [0] 2 2 2 2 2 2 2 2 2 2 13" xfId="3754"/>
    <cellStyle name="쉼표 [0] 2 2 2 2 2 2 2 2 2 2 14" xfId="3336"/>
    <cellStyle name="쉼표 [0] 2 2 2 2 2 2 2 2 2 2 15" xfId="3767"/>
    <cellStyle name="쉼표 [0] 2 2 2 2 2 2 2 2 2 2 2" xfId="1880"/>
    <cellStyle name="쉼표 [0] 2 2 2 2 2 2 2 2 2 2 2 10" xfId="3722"/>
    <cellStyle name="쉼표 [0] 2 2 2 2 2 2 2 2 2 2 2 11" xfId="2156"/>
    <cellStyle name="쉼표 [0] 2 2 2 2 2 2 2 2 2 2 2 12" xfId="3334"/>
    <cellStyle name="쉼표 [0] 2 2 2 2 2 2 2 2 2 2 2 13" xfId="3609"/>
    <cellStyle name="쉼표 [0] 2 2 2 2 2 2 2 2 2 2 2 14" xfId="3713"/>
    <cellStyle name="쉼표 [0] 2 2 2 2 2 2 2 2 2 2 2 2" xfId="2519"/>
    <cellStyle name="쉼표 [0] 2 2 2 2 2 2 2 2 2 2 2 2 10" xfId="3646"/>
    <cellStyle name="쉼표 [0] 2 2 2 2 2 2 2 2 2 2 2 2 11" xfId="1301"/>
    <cellStyle name="쉼표 [0] 2 2 2 2 2 2 2 2 2 2 2 2 12" xfId="1145"/>
    <cellStyle name="쉼표 [0] 2 2 2 2 2 2 2 2 2 2 2 2 13" xfId="1286"/>
    <cellStyle name="쉼표 [0] 2 2 2 2 2 2 2 2 2 2 2 2 2" xfId="2522"/>
    <cellStyle name="쉼표 [0] 2 2 2 2 2 2 2 2 2 2 2 2 2 10" xfId="3694"/>
    <cellStyle name="쉼표 [0] 2 2 2 2 2 2 2 2 2 2 2 2 2 11" xfId="3502"/>
    <cellStyle name="쉼표 [0] 2 2 2 2 2 2 2 2 2 2 2 2 2 2" xfId="3640"/>
    <cellStyle name="쉼표 [0] 2 2 2 2 2 2 2 2 2 2 2 2 2 2 10" xfId="2251"/>
    <cellStyle name="쉼표 [0] 2 2 2 2 2 2 2 2 2 2 2 2 2 2 11" xfId="1257"/>
    <cellStyle name="쉼표 [0] 2 2 2 2 2 2 2 2 2 2 2 2 2 2 2" xfId="3642"/>
    <cellStyle name="쉼표 [0] 2 2 2 2 2 2 2 2 2 2 2 2 2 2 3" xfId="3721"/>
    <cellStyle name="쉼표 [0] 2 2 2 2 2 2 2 2 2 2 2 2 2 2 4" xfId="3279"/>
    <cellStyle name="쉼표 [0] 2 2 2 2 2 2 2 2 2 2 2 2 2 2 5" xfId="3644"/>
    <cellStyle name="쉼표 [0] 2 2 2 2 2 2 2 2 2 2 2 2 2 2 6" xfId="3199"/>
    <cellStyle name="쉼표 [0] 2 2 2 2 2 2 2 2 2 2 2 2 2 2 7" xfId="3726"/>
    <cellStyle name="쉼표 [0] 2 2 2 2 2 2 2 2 2 2 2 2 2 2 8" xfId="3695"/>
    <cellStyle name="쉼표 [0] 2 2 2 2 2 2 2 2 2 2 2 2 2 2 9" xfId="1936"/>
    <cellStyle name="쉼표 [0] 2 2 2 2 2 2 2 2 2 2 2 2 2 3" xfId="3665"/>
    <cellStyle name="쉼표 [0] 2 2 2 2 2 2 2 2 2 2 2 2 2 4" xfId="3675"/>
    <cellStyle name="쉼표 [0] 2 2 2 2 2 2 2 2 2 2 2 2 2 5" xfId="1769"/>
    <cellStyle name="쉼표 [0] 2 2 2 2 2 2 2 2 2 2 2 2 2 6" xfId="3676"/>
    <cellStyle name="쉼표 [0] 2 2 2 2 2 2 2 2 2 2 2 2 2 7" xfId="1296"/>
    <cellStyle name="쉼표 [0] 2 2 2 2 2 2 2 2 2 2 2 2 2 8" xfId="3705"/>
    <cellStyle name="쉼표 [0] 2 2 2 2 2 2 2 2 2 2 2 2 2 9" xfId="2317"/>
    <cellStyle name="쉼표 [0] 2 2 2 2 2 2 2 2 2 2 2 2 3" xfId="3260"/>
    <cellStyle name="쉼표 [0] 2 2 2 2 2 2 2 2 2 2 2 2 4" xfId="3549"/>
    <cellStyle name="쉼표 [0] 2 2 2 2 2 2 2 2 2 2 2 2 5" xfId="1312"/>
    <cellStyle name="쉼표 [0] 2 2 2 2 2 2 2 2 2 2 2 2 6" xfId="1271"/>
    <cellStyle name="쉼표 [0] 2 2 2 2 2 2 2 2 2 2 2 2 7" xfId="3663"/>
    <cellStyle name="쉼표 [0] 2 2 2 2 2 2 2 2 2 2 2 2 8" xfId="3510"/>
    <cellStyle name="쉼표 [0] 2 2 2 2 2 2 2 2 2 2 2 2 9" xfId="3499"/>
    <cellStyle name="쉼표 [0] 2 2 2 2 2 2 2 2 2 2 2 3" xfId="2840"/>
    <cellStyle name="쉼표 [0] 2 2 2 2 2 2 2 2 2 2 2 4" xfId="3257"/>
    <cellStyle name="쉼표 [0] 2 2 2 2 2 2 2 2 2 2 2 5" xfId="3548"/>
    <cellStyle name="쉼표 [0] 2 2 2 2 2 2 2 2 2 2 2 6" xfId="3725"/>
    <cellStyle name="쉼표 [0] 2 2 2 2 2 2 2 2 2 2 2 7" xfId="1144"/>
    <cellStyle name="쉼표 [0] 2 2 2 2 2 2 2 2 2 2 2 8" xfId="3595"/>
    <cellStyle name="쉼표 [0] 2 2 2 2 2 2 2 2 2 2 2 9" xfId="3600"/>
    <cellStyle name="쉼표 [0] 2 2 2 2 2 2 2 2 2 2 3" xfId="2026"/>
    <cellStyle name="쉼표 [0] 2 2 2 2 2 2 2 2 2 2 4" xfId="2210"/>
    <cellStyle name="쉼표 [0] 2 2 2 2 2 2 2 2 2 2 4 2" xfId="2837"/>
    <cellStyle name="쉼표 [0] 2 2 2 2 2 2 2 2 2 2 4 3" xfId="3488"/>
    <cellStyle name="쉼표 [0] 2 2 2 2 2 2 2 2 2 2 5" xfId="2969"/>
    <cellStyle name="쉼표 [0] 2 2 2 2 2 2 2 2 2 2 6" xfId="2547"/>
    <cellStyle name="쉼표 [0] 2 2 2 2 2 2 2 2 2 2 7" xfId="1264"/>
    <cellStyle name="쉼표 [0] 2 2 2 2 2 2 2 2 2 2 8" xfId="3697"/>
    <cellStyle name="쉼표 [0] 2 2 2 2 2 2 2 2 2 2 9" xfId="3493"/>
    <cellStyle name="쉼표 [0] 2 2 2 2 2 2 2 2 2 3" xfId="2023"/>
    <cellStyle name="쉼표 [0] 2 2 2 2 2 2 2 2 2 3 2" xfId="2357"/>
    <cellStyle name="쉼표 [0] 2 2 2 2 2 2 2 2 2 3 2 2" xfId="2599"/>
    <cellStyle name="쉼표 [0] 2 2 2 2 2 2 2 2 2 3 2 3" xfId="3332"/>
    <cellStyle name="쉼표 [0] 2 2 2 2 2 2 2 2 2 3 3" xfId="2906"/>
    <cellStyle name="쉼표 [0] 2 2 2 2 2 2 2 2 2 3 4" xfId="3100"/>
    <cellStyle name="쉼표 [0] 2 2 2 2 2 2 2 2 2 4" xfId="2207"/>
    <cellStyle name="쉼표 [0] 2 2 2 2 2 2 2 2 2 4 2" xfId="2687"/>
    <cellStyle name="쉼표 [0] 2 2 2 2 2 2 2 2 2 4 3" xfId="3405"/>
    <cellStyle name="쉼표 [0] 2 2 2 2 2 2 2 2 2 5" xfId="2966"/>
    <cellStyle name="쉼표 [0] 2 2 2 2 2 2 2 2 2 6" xfId="2316"/>
    <cellStyle name="쉼표 [0] 2 2 2 2 2 2 2 2 2 7" xfId="1266"/>
    <cellStyle name="쉼표 [0] 2 2 2 2 2 2 2 2 2 8" xfId="3621"/>
    <cellStyle name="쉼표 [0] 2 2 2 2 2 2 2 2 2 9" xfId="3628"/>
    <cellStyle name="쉼표 [0] 2 2 2 2 2 2 2 2 3" xfId="1655"/>
    <cellStyle name="쉼표 [0] 2 2 2 2 2 2 2 2 4" xfId="1753"/>
    <cellStyle name="쉼표 [0] 2 2 2 2 2 2 2 2 4 2" xfId="2354"/>
    <cellStyle name="쉼표 [0] 2 2 2 2 2 2 2 2 4 2 2" xfId="2441"/>
    <cellStyle name="쉼표 [0] 2 2 2 2 2 2 2 2 4 2 3" xfId="3181"/>
    <cellStyle name="쉼표 [0] 2 2 2 2 2 2 2 2 4 3" xfId="2763"/>
    <cellStyle name="쉼표 [0] 2 2 2 2 2 2 2 2 4 4" xfId="3097"/>
    <cellStyle name="쉼표 [0] 2 2 2 2 2 2 2 2 5" xfId="1926"/>
    <cellStyle name="쉼표 [0] 2 2 2 2 2 2 2 2 6" xfId="2103"/>
    <cellStyle name="쉼표 [0] 2 2 2 2 2 2 2 2 6 2" xfId="2684"/>
    <cellStyle name="쉼표 [0] 2 2 2 2 2 2 2 2 6 3" xfId="3402"/>
    <cellStyle name="쉼표 [0] 2 2 2 2 2 2 2 2 7" xfId="1958"/>
    <cellStyle name="쉼표 [0] 2 2 2 2 2 2 2 2 8" xfId="2240"/>
    <cellStyle name="쉼표 [0] 2 2 2 2 2 2 2 2 9" xfId="2550"/>
    <cellStyle name="쉼표 [0] 2 2 2 2 2 2 2 3" xfId="1582"/>
    <cellStyle name="쉼표 [0] 2 2 2 2 2 2 2 4" xfId="1652"/>
    <cellStyle name="쉼표 [0] 2 2 2 2 2 2 2 4 2" xfId="1830"/>
    <cellStyle name="쉼표 [0] 2 2 2 2 2 2 2 4 2 2" xfId="1915"/>
    <cellStyle name="쉼표 [0] 2 2 2 2 2 2 2 4 2 2 2" xfId="2475"/>
    <cellStyle name="쉼표 [0] 2 2 2 2 2 2 2 4 2 2 2 2" xfId="2545"/>
    <cellStyle name="쉼표 [0] 2 2 2 2 2 2 2 4 2 2 2 3" xfId="3284"/>
    <cellStyle name="쉼표 [0] 2 2 2 2 2 2 2 4 2 2 3" xfId="2863"/>
    <cellStyle name="쉼표 [0] 2 2 2 2 2 2 2 4 2 2 4" xfId="3213"/>
    <cellStyle name="쉼표 [0] 2 2 2 2 2 2 2 4 2 3" xfId="2052"/>
    <cellStyle name="쉼표 [0] 2 2 2 2 2 2 2 4 2 4" xfId="2238"/>
    <cellStyle name="쉼표 [0] 2 2 2 2 2 2 2 4 2 4 2" xfId="2793"/>
    <cellStyle name="쉼표 [0] 2 2 2 2 2 2 2 4 2 4 3" xfId="3465"/>
    <cellStyle name="쉼표 [0] 2 2 2 2 2 2 2 4 2 5" xfId="2992"/>
    <cellStyle name="쉼표 [0] 2 2 2 2 2 2 2 4 3" xfId="1978"/>
    <cellStyle name="쉼표 [0] 2 2 2 2 2 2 2 4 3 2" xfId="2390"/>
    <cellStyle name="쉼표 [0] 2 2 2 2 2 2 2 4 3 2 2" xfId="2571"/>
    <cellStyle name="쉼표 [0] 2 2 2 2 2 2 2 4 3 2 3" xfId="3306"/>
    <cellStyle name="쉼표 [0] 2 2 2 2 2 2 2 4 3 3" xfId="2884"/>
    <cellStyle name="쉼표 [0] 2 2 2 2 2 2 2 4 3 4" xfId="3131"/>
    <cellStyle name="쉼표 [0] 2 2 2 2 2 2 2 4 4" xfId="2162"/>
    <cellStyle name="쉼표 [0] 2 2 2 2 2 2 2 4 4 2" xfId="2714"/>
    <cellStyle name="쉼표 [0] 2 2 2 2 2 2 2 4 4 3" xfId="3428"/>
    <cellStyle name="쉼표 [0] 2 2 2 2 2 2 2 4 5" xfId="2921"/>
    <cellStyle name="쉼표 [0] 2 2 2 2 2 2 2 5" xfId="1750"/>
    <cellStyle name="쉼표 [0] 2 2 2 2 2 2 2 5 2" xfId="2293"/>
    <cellStyle name="쉼표 [0] 2 2 2 2 2 2 2 5 2 2" xfId="2438"/>
    <cellStyle name="쉼표 [0] 2 2 2 2 2 2 2 5 2 3" xfId="3178"/>
    <cellStyle name="쉼표 [0] 2 2 2 2 2 2 2 5 3" xfId="2760"/>
    <cellStyle name="쉼표 [0] 2 2 2 2 2 2 2 5 4" xfId="3040"/>
    <cellStyle name="쉼표 [0] 2 2 2 2 2 2 2 6" xfId="1923"/>
    <cellStyle name="쉼표 [0] 2 2 2 2 2 2 2 7" xfId="2100"/>
    <cellStyle name="쉼표 [0] 2 2 2 2 2 2 2 7 2" xfId="2629"/>
    <cellStyle name="쉼표 [0] 2 2 2 2 2 2 2 7 3" xfId="3356"/>
    <cellStyle name="쉼표 [0] 2 2 2 2 2 2 2 8" xfId="2011"/>
    <cellStyle name="쉼표 [0] 2 2 2 2 2 2 2 9" xfId="2598"/>
    <cellStyle name="쉼표 [0] 2 2 2 2 2 2 3" xfId="1516"/>
    <cellStyle name="쉼표 [0] 2 2 2 2 2 2 3 2" xfId="1579"/>
    <cellStyle name="쉼표 [0] 2 2 2 2 2 2 3 2 2" xfId="1853"/>
    <cellStyle name="쉼표 [0] 2 2 2 2 2 2 3 2 2 2" xfId="1886"/>
    <cellStyle name="쉼표 [0] 2 2 2 2 2 2 3 2 2 2 2" xfId="2496"/>
    <cellStyle name="쉼표 [0] 2 2 2 2 2 2 3 2 2 2 2 2" xfId="2528"/>
    <cellStyle name="쉼표 [0] 2 2 2 2 2 2 3 2 2 2 2 3" xfId="3266"/>
    <cellStyle name="쉼표 [0] 2 2 2 2 2 2 3 2 2 2 3" xfId="2846"/>
    <cellStyle name="쉼표 [0] 2 2 2 2 2 2 3 2 2 2 4" xfId="3234"/>
    <cellStyle name="쉼표 [0] 2 2 2 2 2 2 3 2 2 3" xfId="2032"/>
    <cellStyle name="쉼표 [0] 2 2 2 2 2 2 3 2 2 4" xfId="2216"/>
    <cellStyle name="쉼표 [0] 2 2 2 2 2 2 3 2 2 4 2" xfId="2814"/>
    <cellStyle name="쉼표 [0] 2 2 2 2 2 2 3 2 2 4 3" xfId="3479"/>
    <cellStyle name="쉼표 [0] 2 2 2 2 2 2 3 2 2 5" xfId="2975"/>
    <cellStyle name="쉼표 [0] 2 2 2 2 2 2 3 2 3" xfId="1999"/>
    <cellStyle name="쉼표 [0] 2 2 2 2 2 2 3 2 3 2" xfId="2363"/>
    <cellStyle name="쉼표 [0] 2 2 2 2 2 2 3 2 3 2 2" xfId="2588"/>
    <cellStyle name="쉼표 [0] 2 2 2 2 2 2 3 2 3 2 3" xfId="3321"/>
    <cellStyle name="쉼표 [0] 2 2 2 2 2 2 3 2 3 3" xfId="2898"/>
    <cellStyle name="쉼표 [0] 2 2 2 2 2 2 3 2 3 4" xfId="3106"/>
    <cellStyle name="쉼표 [0] 2 2 2 2 2 2 3 2 4" xfId="2184"/>
    <cellStyle name="쉼표 [0] 2 2 2 2 2 2 3 2 4 2" xfId="2693"/>
    <cellStyle name="쉼표 [0] 2 2 2 2 2 2 3 2 4 3" xfId="3411"/>
    <cellStyle name="쉼표 [0] 2 2 2 2 2 2 3 2 5" xfId="2943"/>
    <cellStyle name="쉼표 [0] 2 2 2 2 2 2 3 3" xfId="1665"/>
    <cellStyle name="쉼표 [0] 2 2 2 2 2 2 3 4" xfId="1765"/>
    <cellStyle name="쉼표 [0] 2 2 2 2 2 2 3 4 2" xfId="2322"/>
    <cellStyle name="쉼표 [0] 2 2 2 2 2 2 3 4 2 2" xfId="2447"/>
    <cellStyle name="쉼표 [0] 2 2 2 2 2 2 3 4 2 3" xfId="3187"/>
    <cellStyle name="쉼표 [0] 2 2 2 2 2 2 3 4 3" xfId="2769"/>
    <cellStyle name="쉼표 [0] 2 2 2 2 2 2 3 4 4" xfId="3069"/>
    <cellStyle name="쉼표 [0] 2 2 2 2 2 2 3 5" xfId="1934"/>
    <cellStyle name="쉼표 [0] 2 2 2 2 2 2 3 6" xfId="2118"/>
    <cellStyle name="쉼표 [0] 2 2 2 2 2 2 3 6 2" xfId="2655"/>
    <cellStyle name="쉼표 [0] 2 2 2 2 2 2 3 6 3" xfId="3379"/>
    <cellStyle name="쉼표 [0] 2 2 2 2 2 2 3 7" xfId="1935"/>
    <cellStyle name="쉼표 [0] 2 2 2 2 2 2 4" xfId="1611"/>
    <cellStyle name="쉼표 [0] 2 2 2 2 2 2 4 2" xfId="1827"/>
    <cellStyle name="쉼표 [0] 2 2 2 2 2 2 4 2 2" xfId="1895"/>
    <cellStyle name="쉼표 [0] 2 2 2 2 2 2 4 2 2 2" xfId="2472"/>
    <cellStyle name="쉼표 [0] 2 2 2 2 2 2 4 2 2 2 2" xfId="2537"/>
    <cellStyle name="쉼표 [0] 2 2 2 2 2 2 4 2 2 2 3" xfId="3275"/>
    <cellStyle name="쉼표 [0] 2 2 2 2 2 2 4 2 2 3" xfId="2855"/>
    <cellStyle name="쉼표 [0] 2 2 2 2 2 2 4 2 2 4" xfId="3210"/>
    <cellStyle name="쉼표 [0] 2 2 2 2 2 2 4 2 3" xfId="2041"/>
    <cellStyle name="쉼표 [0] 2 2 2 2 2 2 4 2 4" xfId="2225"/>
    <cellStyle name="쉼표 [0] 2 2 2 2 2 2 4 2 4 2" xfId="2790"/>
    <cellStyle name="쉼표 [0] 2 2 2 2 2 2 4 2 4 3" xfId="3462"/>
    <cellStyle name="쉼표 [0] 2 2 2 2 2 2 4 2 5" xfId="2984"/>
    <cellStyle name="쉼표 [0] 2 2 2 2 2 2 4 3" xfId="1975"/>
    <cellStyle name="쉼표 [0] 2 2 2 2 2 2 4 3 2" xfId="2378"/>
    <cellStyle name="쉼표 [0] 2 2 2 2 2 2 4 3 2 2" xfId="2568"/>
    <cellStyle name="쉼표 [0] 2 2 2 2 2 2 4 3 2 3" xfId="3303"/>
    <cellStyle name="쉼표 [0] 2 2 2 2 2 2 4 3 3" xfId="2881"/>
    <cellStyle name="쉼표 [0] 2 2 2 2 2 2 4 3 4" xfId="3118"/>
    <cellStyle name="쉼표 [0] 2 2 2 2 2 2 4 4" xfId="2159"/>
    <cellStyle name="쉼표 [0] 2 2 2 2 2 2 4 4 2" xfId="2704"/>
    <cellStyle name="쉼표 [0] 2 2 2 2 2 2 4 4 3" xfId="3420"/>
    <cellStyle name="쉼표 [0] 2 2 2 2 2 2 4 5" xfId="2918"/>
    <cellStyle name="쉼표 [0] 2 2 2 2 2 2 5" xfId="1704"/>
    <cellStyle name="쉼표 [0] 2 2 2 2 2 2 5 2" xfId="2287"/>
    <cellStyle name="쉼표 [0] 2 2 2 2 2 2 5 2 2" xfId="2411"/>
    <cellStyle name="쉼표 [0] 2 2 2 2 2 2 5 2 3" xfId="3152"/>
    <cellStyle name="쉼표 [0] 2 2 2 2 2 2 5 3" xfId="2734"/>
    <cellStyle name="쉼표 [0] 2 2 2 2 2 2 5 4" xfId="3035"/>
    <cellStyle name="쉼표 [0] 2 2 2 2 2 2 6" xfId="1604"/>
    <cellStyle name="쉼표 [0] 2 2 2 2 2 2 7" xfId="2059"/>
    <cellStyle name="쉼표 [0] 2 2 2 2 2 2 7 2" xfId="2624"/>
    <cellStyle name="쉼표 [0] 2 2 2 2 2 2 7 3" xfId="3353"/>
    <cellStyle name="쉼표 [0] 2 2 2 2 2 2 8" xfId="1146"/>
    <cellStyle name="쉼표 [0] 2 2 2 2 2 2 9" xfId="1309"/>
    <cellStyle name="쉼표 [0] 2 2 2 2 2 3" xfId="1505"/>
    <cellStyle name="쉼표 [0] 2 2 2 2 2 3 2" xfId="1525"/>
    <cellStyle name="쉼표 [0] 2 2 2 2 2 3 2 2" xfId="1849"/>
    <cellStyle name="쉼표 [0] 2 2 2 2 2 3 2 2 2" xfId="1862"/>
    <cellStyle name="쉼표 [0] 2 2 2 2 2 3 2 2 2 2" xfId="2493"/>
    <cellStyle name="쉼표 [0] 2 2 2 2 2 3 2 2 2 2 2" xfId="2505"/>
    <cellStyle name="쉼표 [0] 2 2 2 2 2 3 2 2 2 2 3" xfId="3243"/>
    <cellStyle name="쉼표 [0] 2 2 2 2 2 3 2 2 2 3" xfId="2823"/>
    <cellStyle name="쉼표 [0] 2 2 2 2 2 3 2 2 2 4" xfId="3231"/>
    <cellStyle name="쉼표 [0] 2 2 2 2 2 3 2 2 3" xfId="2008"/>
    <cellStyle name="쉼표 [0] 2 2 2 2 2 3 2 2 4" xfId="2193"/>
    <cellStyle name="쉼표 [0] 2 2 2 2 2 3 2 2 4 2" xfId="2811"/>
    <cellStyle name="쉼표 [0] 2 2 2 2 2 3 2 2 4 3" xfId="3476"/>
    <cellStyle name="쉼표 [0] 2 2 2 2 2 3 2 2 5" xfId="2952"/>
    <cellStyle name="쉼표 [0] 2 2 2 2 2 3 2 3" xfId="1996"/>
    <cellStyle name="쉼표 [0] 2 2 2 2 2 3 2 3 2" xfId="2331"/>
    <cellStyle name="쉼표 [0] 2 2 2 2 2 3 2 3 2 2" xfId="2585"/>
    <cellStyle name="쉼표 [0] 2 2 2 2 2 3 2 3 2 3" xfId="3318"/>
    <cellStyle name="쉼표 [0] 2 2 2 2 2 3 2 3 3" xfId="2895"/>
    <cellStyle name="쉼표 [0] 2 2 2 2 2 3 2 3 4" xfId="3078"/>
    <cellStyle name="쉼표 [0] 2 2 2 2 2 3 2 4" xfId="2180"/>
    <cellStyle name="쉼표 [0] 2 2 2 2 2 3 2 4 2" xfId="2664"/>
    <cellStyle name="쉼표 [0] 2 2 2 2 2 3 2 4 3" xfId="3388"/>
    <cellStyle name="쉼표 [0] 2 2 2 2 2 3 2 5" xfId="2939"/>
    <cellStyle name="쉼표 [0] 2 2 2 2 2 3 3" xfId="1620"/>
    <cellStyle name="쉼표 [0] 2 2 2 2 2 3 4" xfId="1717"/>
    <cellStyle name="쉼표 [0] 2 2 2 2 2 3 4 2" xfId="2318"/>
    <cellStyle name="쉼표 [0] 2 2 2 2 2 3 4 2 2" xfId="2424"/>
    <cellStyle name="쉼표 [0] 2 2 2 2 2 3 4 2 3" xfId="3165"/>
    <cellStyle name="쉼표 [0] 2 2 2 2 2 3 4 3" xfId="2747"/>
    <cellStyle name="쉼표 [0] 2 2 2 2 2 3 4 4" xfId="3065"/>
    <cellStyle name="쉼표 [0] 2 2 2 2 2 3 5" xfId="1597"/>
    <cellStyle name="쉼표 [0] 2 2 2 2 2 3 6" xfId="2078"/>
    <cellStyle name="쉼표 [0] 2 2 2 2 2 3 6 2" xfId="2652"/>
    <cellStyle name="쉼표 [0] 2 2 2 2 2 3 6 3" xfId="3376"/>
    <cellStyle name="쉼표 [0] 2 2 2 2 2 3 7" xfId="1124"/>
    <cellStyle name="쉼표 [0] 2 2 2 2 2 4" xfId="1565"/>
    <cellStyle name="쉼표 [0] 2 2 2 2 2 5" xfId="1600"/>
    <cellStyle name="쉼표 [0] 2 2 2 2 2 5 2" xfId="1344"/>
    <cellStyle name="쉼표 [0] 2 2 2 2 2 5 2 2" xfId="1892"/>
    <cellStyle name="쉼표 [0] 2 2 2 2 2 5 2 2 2" xfId="2261"/>
    <cellStyle name="쉼표 [0] 2 2 2 2 2 5 2 2 2 2" xfId="2534"/>
    <cellStyle name="쉼표 [0] 2 2 2 2 2 5 2 2 2 3" xfId="3272"/>
    <cellStyle name="쉼표 [0] 2 2 2 2 2 5 2 2 3" xfId="2852"/>
    <cellStyle name="쉼표 [0] 2 2 2 2 2 5 2 2 4" xfId="3009"/>
    <cellStyle name="쉼표 [0] 2 2 2 2 2 5 2 3" xfId="2038"/>
    <cellStyle name="쉼표 [0] 2 2 2 2 2 5 2 4" xfId="2222"/>
    <cellStyle name="쉼표 [0] 2 2 2 2 2 5 2 4 2" xfId="2126"/>
    <cellStyle name="쉼표 [0] 2 2 2 2 2 5 2 4 3" xfId="1943"/>
    <cellStyle name="쉼표 [0] 2 2 2 2 2 5 2 5" xfId="2981"/>
    <cellStyle name="쉼표 [0] 2 2 2 2 2 5 3" xfId="1076"/>
    <cellStyle name="쉼표 [0] 2 2 2 2 2 5 3 2" xfId="2374"/>
    <cellStyle name="쉼표 [0] 2 2 2 2 2 5 3 2 2" xfId="2245"/>
    <cellStyle name="쉼표 [0] 2 2 2 2 2 5 3 2 3" xfId="2997"/>
    <cellStyle name="쉼표 [0] 2 2 2 2 2 5 3 3" xfId="1726"/>
    <cellStyle name="쉼표 [0] 2 2 2 2 2 5 3 4" xfId="3115"/>
    <cellStyle name="쉼표 [0] 2 2 2 2 2 5 4" xfId="1687"/>
    <cellStyle name="쉼표 [0] 2 2 2 2 2 5 4 2" xfId="2701"/>
    <cellStyle name="쉼표 [0] 2 2 2 2 2 5 4 3" xfId="3417"/>
    <cellStyle name="쉼표 [0] 2 2 2 2 2 5 5" xfId="1201"/>
    <cellStyle name="쉼표 [0] 2 2 2 2 2 6" xfId="1691"/>
    <cellStyle name="쉼표 [0] 2 2 2 2 2 6 2" xfId="2256"/>
    <cellStyle name="쉼표 [0] 2 2 2 2 2 6 2 2" xfId="2407"/>
    <cellStyle name="쉼표 [0] 2 2 2 2 2 6 2 3" xfId="3148"/>
    <cellStyle name="쉼표 [0] 2 2 2 2 2 6 3" xfId="2731"/>
    <cellStyle name="쉼표 [0] 2 2 2 2 2 6 4" xfId="3005"/>
    <cellStyle name="쉼표 [0] 2 2 2 2 2 7" xfId="1051"/>
    <cellStyle name="쉼표 [0] 2 2 2 2 2 8" xfId="1532"/>
    <cellStyle name="쉼표 [0] 2 2 2 2 2 8 2" xfId="1907"/>
    <cellStyle name="쉼표 [0] 2 2 2 2 2 8 3" xfId="1603"/>
    <cellStyle name="쉼표 [0] 2 2 2 2 2 9" xfId="1151"/>
    <cellStyle name="쉼표 [0] 2 2 2 2 3" xfId="1153"/>
    <cellStyle name="쉼표 [0] 2 2 2 2 3 2" xfId="1521"/>
    <cellStyle name="쉼표 [0] 2 2 2 2 3 2 2" xfId="1524"/>
    <cellStyle name="쉼표 [0] 2 2 2 2 3 2 2 2" xfId="1858"/>
    <cellStyle name="쉼표 [0] 2 2 2 2 3 2 2 2 2" xfId="1861"/>
    <cellStyle name="쉼표 [0] 2 2 2 2 3 2 2 2 2 2" xfId="2501"/>
    <cellStyle name="쉼표 [0] 2 2 2 2 3 2 2 2 2 2 2" xfId="2504"/>
    <cellStyle name="쉼표 [0] 2 2 2 2 3 2 2 2 2 2 3" xfId="3242"/>
    <cellStyle name="쉼표 [0] 2 2 2 2 3 2 2 2 2 3" xfId="2822"/>
    <cellStyle name="쉼표 [0] 2 2 2 2 3 2 2 2 2 4" xfId="3239"/>
    <cellStyle name="쉼표 [0] 2 2 2 2 3 2 2 2 3" xfId="2007"/>
    <cellStyle name="쉼표 [0] 2 2 2 2 3 2 2 2 4" xfId="2192"/>
    <cellStyle name="쉼표 [0] 2 2 2 2 3 2 2 2 4 2" xfId="2819"/>
    <cellStyle name="쉼표 [0] 2 2 2 2 3 2 2 2 4 3" xfId="3482"/>
    <cellStyle name="쉼표 [0] 2 2 2 2 3 2 2 2 5" xfId="2951"/>
    <cellStyle name="쉼표 [0] 2 2 2 2 3 2 2 3" xfId="2004"/>
    <cellStyle name="쉼표 [0] 2 2 2 2 3 2 2 3 2" xfId="2330"/>
    <cellStyle name="쉼표 [0] 2 2 2 2 3 2 2 3 2 2" xfId="2590"/>
    <cellStyle name="쉼표 [0] 2 2 2 2 3 2 2 3 2 3" xfId="3324"/>
    <cellStyle name="쉼표 [0] 2 2 2 2 3 2 2 3 3" xfId="2900"/>
    <cellStyle name="쉼표 [0] 2 2 2 2 3 2 2 3 4" xfId="3077"/>
    <cellStyle name="쉼표 [0] 2 2 2 2 3 2 2 4" xfId="2189"/>
    <cellStyle name="쉼표 [0] 2 2 2 2 3 2 2 4 2" xfId="2663"/>
    <cellStyle name="쉼표 [0] 2 2 2 2 3 2 2 4 3" xfId="3387"/>
    <cellStyle name="쉼표 [0] 2 2 2 2 3 2 2 5" xfId="2948"/>
    <cellStyle name="쉼표 [0] 2 2 2 2 3 2 3" xfId="1619"/>
    <cellStyle name="쉼표 [0] 2 2 2 2 3 2 4" xfId="1716"/>
    <cellStyle name="쉼표 [0] 2 2 2 2 3 2 4 2" xfId="2327"/>
    <cellStyle name="쉼표 [0] 2 2 2 2 3 2 4 2 2" xfId="2423"/>
    <cellStyle name="쉼표 [0] 2 2 2 2 3 2 4 2 3" xfId="3164"/>
    <cellStyle name="쉼표 [0] 2 2 2 2 3 2 4 3" xfId="2746"/>
    <cellStyle name="쉼표 [0] 2 2 2 2 3 2 4 4" xfId="3074"/>
    <cellStyle name="쉼표 [0] 2 2 2 2 3 2 5" xfId="1634"/>
    <cellStyle name="쉼표 [0] 2 2 2 2 3 2 6" xfId="2077"/>
    <cellStyle name="쉼표 [0] 2 2 2 2 3 2 6 2" xfId="2660"/>
    <cellStyle name="쉼표 [0] 2 2 2 2 3 2 6 3" xfId="3384"/>
    <cellStyle name="쉼표 [0] 2 2 2 2 3 2 7" xfId="1125"/>
    <cellStyle name="쉼표 [0] 2 2 2 2 3 3" xfId="1564"/>
    <cellStyle name="쉼표 [0] 2 2 2 2 3 4" xfId="1616"/>
    <cellStyle name="쉼표 [0] 2 2 2 2 3 4 2" xfId="1678"/>
    <cellStyle name="쉼표 [0] 2 2 2 2 3 4 2 2" xfId="1900"/>
    <cellStyle name="쉼표 [0] 2 2 2 2 3 4 2 2 2" xfId="2400"/>
    <cellStyle name="쉼표 [0] 2 2 2 2 3 4 2 2 2 2" xfId="2539"/>
    <cellStyle name="쉼표 [0] 2 2 2 2 3 4 2 2 2 3" xfId="3277"/>
    <cellStyle name="쉼표 [0] 2 2 2 2 3 4 2 2 3" xfId="2857"/>
    <cellStyle name="쉼표 [0] 2 2 2 2 3 4 2 2 4" xfId="3141"/>
    <cellStyle name="쉼표 [0] 2 2 2 2 3 4 2 3" xfId="2044"/>
    <cellStyle name="쉼표 [0] 2 2 2 2 3 4 2 4" xfId="2228"/>
    <cellStyle name="쉼표 [0] 2 2 2 2 3 4 2 4 2" xfId="2724"/>
    <cellStyle name="쉼표 [0] 2 2 2 2 3 4 2 4 3" xfId="3434"/>
    <cellStyle name="쉼표 [0] 2 2 2 2 3 4 2 5" xfId="2986"/>
    <cellStyle name="쉼표 [0] 2 2 2 2 3 4 3" xfId="1063"/>
    <cellStyle name="쉼표 [0] 2 2 2 2 3 4 3 2" xfId="2380"/>
    <cellStyle name="쉼표 [0] 2 2 2 2 3 4 3 2 2" xfId="1755"/>
    <cellStyle name="쉼표 [0] 2 2 2 2 3 4 3 2 3" xfId="1173"/>
    <cellStyle name="쉼표 [0] 2 2 2 2 3 4 3 3" xfId="2127"/>
    <cellStyle name="쉼표 [0] 2 2 2 2 3 4 3 4" xfId="3120"/>
    <cellStyle name="쉼표 [0] 2 2 2 2 3 4 4" xfId="1779"/>
    <cellStyle name="쉼표 [0] 2 2 2 2 3 4 4 2" xfId="2706"/>
    <cellStyle name="쉼표 [0] 2 2 2 2 3 4 4 3" xfId="3422"/>
    <cellStyle name="쉼표 [0] 2 2 2 2 3 4 5" xfId="1161"/>
    <cellStyle name="쉼표 [0] 2 2 2 2 3 5" xfId="1713"/>
    <cellStyle name="쉼표 [0] 2 2 2 2 3 5 2" xfId="2252"/>
    <cellStyle name="쉼표 [0] 2 2 2 2 3 5 2 2" xfId="2420"/>
    <cellStyle name="쉼표 [0] 2 2 2 2 3 5 2 3" xfId="3161"/>
    <cellStyle name="쉼표 [0] 2 2 2 2 3 5 3" xfId="2743"/>
    <cellStyle name="쉼표 [0] 2 2 2 2 3 5 4" xfId="3000"/>
    <cellStyle name="쉼표 [0] 2 2 2 2 3 6" xfId="1593"/>
    <cellStyle name="쉼표 [0] 2 2 2 2 3 7" xfId="2073"/>
    <cellStyle name="쉼표 [0] 2 2 2 2 3 7 2" xfId="1804"/>
    <cellStyle name="쉼표 [0] 2 2 2 2 3 7 3" xfId="1195"/>
    <cellStyle name="쉼표 [0] 2 2 2 2 3 8" xfId="1129"/>
    <cellStyle name="쉼표 [0] 2 2 2 2 4" xfId="1285"/>
    <cellStyle name="쉼표 [0] 2 2 2 2 4 2" xfId="1473"/>
    <cellStyle name="쉼표 [0] 2 2 2 2 4 2 2" xfId="1711"/>
    <cellStyle name="쉼표 [0] 2 2 2 2 4 2 2 2" xfId="1835"/>
    <cellStyle name="쉼표 [0] 2 2 2 2 4 2 2 2 2" xfId="2418"/>
    <cellStyle name="쉼표 [0] 2 2 2 2 4 2 2 2 2 2" xfId="2479"/>
    <cellStyle name="쉼표 [0] 2 2 2 2 4 2 2 2 2 3" xfId="3217"/>
    <cellStyle name="쉼표 [0] 2 2 2 2 4 2 2 2 3" xfId="2797"/>
    <cellStyle name="쉼표 [0] 2 2 2 2 4 2 2 2 4" xfId="3159"/>
    <cellStyle name="쉼표 [0] 2 2 2 2 4 2 2 3" xfId="1982"/>
    <cellStyle name="쉼표 [0] 2 2 2 2 4 2 2 4" xfId="2166"/>
    <cellStyle name="쉼표 [0] 2 2 2 2 4 2 2 4 2" xfId="2741"/>
    <cellStyle name="쉼표 [0] 2 2 2 2 4 2 2 4 3" xfId="3440"/>
    <cellStyle name="쉼표 [0] 2 2 2 2 4 2 2 5" xfId="2925"/>
    <cellStyle name="쉼표 [0] 2 2 2 2 4 2 3" xfId="1592"/>
    <cellStyle name="쉼표 [0] 2 2 2 2 4 2 3 2" xfId="2298"/>
    <cellStyle name="쉼표 [0] 2 2 2 2 4 2 3 2 2" xfId="2370"/>
    <cellStyle name="쉼표 [0] 2 2 2 2 4 2 3 2 3" xfId="3113"/>
    <cellStyle name="쉼표 [0] 2 2 2 2 4 2 3 3" xfId="2700"/>
    <cellStyle name="쉼표 [0] 2 2 2 2 4 2 3 4" xfId="3045"/>
    <cellStyle name="쉼표 [0] 2 2 2 2 4 2 4" xfId="2070"/>
    <cellStyle name="쉼표 [0] 2 2 2 2 4 2 4 2" xfId="2634"/>
    <cellStyle name="쉼표 [0] 2 2 2 2 4 2 4 3" xfId="3361"/>
    <cellStyle name="쉼표 [0] 2 2 2 2 4 2 5" xfId="1132"/>
    <cellStyle name="쉼표 [0] 2 2 2 2 4 3" xfId="1453"/>
    <cellStyle name="쉼표 [0] 2 2 2 2 4 4" xfId="1338"/>
    <cellStyle name="쉼표 [0] 2 2 2 2 4 4 2" xfId="2255"/>
    <cellStyle name="쉼표 [0] 2 2 2 2 4 4 2 2" xfId="2259"/>
    <cellStyle name="쉼표 [0] 2 2 2 2 4 4 2 3" xfId="3007"/>
    <cellStyle name="쉼표 [0] 2 2 2 2 4 4 3" xfId="1340"/>
    <cellStyle name="쉼표 [0] 2 2 2 2 4 4 4" xfId="3004"/>
    <cellStyle name="쉼표 [0] 2 2 2 2 4 5" xfId="1089"/>
    <cellStyle name="쉼표 [0] 2 2 2 2 4 6" xfId="1696"/>
    <cellStyle name="쉼표 [0] 2 2 2 2 4 6 2" xfId="2131"/>
    <cellStyle name="쉼표 [0] 2 2 2 2 4 6 3" xfId="1942"/>
    <cellStyle name="쉼표 [0] 2 2 2 2 4 7" xfId="1213"/>
    <cellStyle name="쉼표 [0] 2 2 2 2 5" xfId="1174"/>
    <cellStyle name="쉼표 [0] 2 2 2 2 5 2" xfId="1680"/>
    <cellStyle name="쉼표 [0] 2 2 2 2 5 2 2" xfId="1498"/>
    <cellStyle name="쉼표 [0] 2 2 2 2 5 2 2 2" xfId="2402"/>
    <cellStyle name="쉼표 [0] 2 2 2 2 5 2 2 2 2" xfId="2315"/>
    <cellStyle name="쉼표 [0] 2 2 2 2 5 2 2 2 3" xfId="3063"/>
    <cellStyle name="쉼표 [0] 2 2 2 2 5 2 2 3" xfId="2651"/>
    <cellStyle name="쉼표 [0] 2 2 2 2 5 2 2 4" xfId="3143"/>
    <cellStyle name="쉼표 [0] 2 2 2 2 5 2 3" xfId="1075"/>
    <cellStyle name="쉼표 [0] 2 2 2 2 5 2 4" xfId="1734"/>
    <cellStyle name="쉼표 [0] 2 2 2 2 5 2 4 2" xfId="2726"/>
    <cellStyle name="쉼표 [0] 2 2 2 2 5 2 4 3" xfId="3436"/>
    <cellStyle name="쉼표 [0] 2 2 2 2 5 2 5" xfId="1200"/>
    <cellStyle name="쉼표 [0] 2 2 2 2 5 3" xfId="1061"/>
    <cellStyle name="쉼표 [0] 2 2 2 2 5 3 2" xfId="2253"/>
    <cellStyle name="쉼표 [0] 2 2 2 2 5 3 2 2" xfId="1754"/>
    <cellStyle name="쉼표 [0] 2 2 2 2 5 3 2 3" xfId="1601"/>
    <cellStyle name="쉼표 [0] 2 2 2 2 5 3 3" xfId="2108"/>
    <cellStyle name="쉼표 [0] 2 2 2 2 5 3 4" xfId="3001"/>
    <cellStyle name="쉼표 [0] 2 2 2 2 5 4" xfId="1809"/>
    <cellStyle name="쉼표 [0] 2 2 2 2 5 4 2" xfId="2132"/>
    <cellStyle name="쉼표 [0] 2 2 2 2 5 4 3" xfId="1118"/>
    <cellStyle name="쉼표 [0] 2 2 2 2 5 5" xfId="1158"/>
    <cellStyle name="쉼표 [0] 2 2 2 2 6" xfId="1282"/>
    <cellStyle name="쉼표 [0] 2 2 2 2 6 2" xfId="1333"/>
    <cellStyle name="쉼표 [0] 2 2 2 2 6 2 2" xfId="2254"/>
    <cellStyle name="쉼표 [0] 2 2 2 2 6 2 3" xfId="3003"/>
    <cellStyle name="쉼표 [0] 2 2 2 2 6 3" xfId="1733"/>
    <cellStyle name="쉼표 [0] 2 2 2 2 6 4" xfId="1165"/>
    <cellStyle name="쉼표 [0] 2 2 2 2 7" xfId="1240"/>
    <cellStyle name="쉼표 [0] 2 2 2 2 8" xfId="1280"/>
    <cellStyle name="쉼표 [0] 2 2 2 2 8 2" xfId="1342"/>
    <cellStyle name="쉼표 [0] 2 2 2 2 8 3" xfId="1185"/>
    <cellStyle name="쉼표 [0] 2 2 2 2 9" xfId="1259"/>
    <cellStyle name="쉼표 [0] 2 2 2 20" xfId="3561"/>
    <cellStyle name="쉼표 [0] 2 2 2 3" xfId="1387"/>
    <cellStyle name="쉼표 [0] 2 2 2 3 2" xfId="1449"/>
    <cellStyle name="쉼표 [0] 2 2 2 3 2 2" xfId="1535"/>
    <cellStyle name="쉼표 [0] 2 2 2 3 2 2 2" xfId="1554"/>
    <cellStyle name="쉼표 [0] 2 2 2 3 2 2 2 2" xfId="1866"/>
    <cellStyle name="쉼표 [0] 2 2 2 3 2 2 2 2 2" xfId="1873"/>
    <cellStyle name="쉼표 [0] 2 2 2 3 2 2 2 2 2 2" xfId="2508"/>
    <cellStyle name="쉼표 [0] 2 2 2 3 2 2 2 2 2 2 2" xfId="2515"/>
    <cellStyle name="쉼표 [0] 2 2 2 3 2 2 2 2 2 2 3" xfId="3253"/>
    <cellStyle name="쉼표 [0] 2 2 2 3 2 2 2 2 2 3" xfId="2833"/>
    <cellStyle name="쉼표 [0] 2 2 2 3 2 2 2 2 2 4" xfId="3246"/>
    <cellStyle name="쉼표 [0] 2 2 2 3 2 2 2 2 3" xfId="2019"/>
    <cellStyle name="쉼표 [0] 2 2 2 3 2 2 2 2 4" xfId="2203"/>
    <cellStyle name="쉼표 [0] 2 2 2 3 2 2 2 2 4 2" xfId="2826"/>
    <cellStyle name="쉼표 [0] 2 2 2 3 2 2 2 2 4 3" xfId="3483"/>
    <cellStyle name="쉼표 [0] 2 2 2 3 2 2 2 2 5" xfId="2962"/>
    <cellStyle name="쉼표 [0] 2 2 2 3 2 2 2 3" xfId="2012"/>
    <cellStyle name="쉼표 [0] 2 2 2 3 2 2 2 3 2" xfId="2350"/>
    <cellStyle name="쉼표 [0] 2 2 2 3 2 2 2 3 2 2" xfId="2593"/>
    <cellStyle name="쉼표 [0] 2 2 2 3 2 2 2 3 2 3" xfId="3325"/>
    <cellStyle name="쉼표 [0] 2 2 2 3 2 2 2 3 3" xfId="2901"/>
    <cellStyle name="쉼표 [0] 2 2 2 3 2 2 2 3 4" xfId="3093"/>
    <cellStyle name="쉼표 [0] 2 2 2 3 2 2 2 4" xfId="2196"/>
    <cellStyle name="쉼표 [0] 2 2 2 3 2 2 2 4 2" xfId="2680"/>
    <cellStyle name="쉼표 [0] 2 2 2 3 2 2 2 4 3" xfId="3398"/>
    <cellStyle name="쉼표 [0] 2 2 2 3 2 2 2 5" xfId="2955"/>
    <cellStyle name="쉼표 [0] 2 2 2 3 2 2 3" xfId="1648"/>
    <cellStyle name="쉼표 [0] 2 2 2 3 2 2 4" xfId="1746"/>
    <cellStyle name="쉼표 [0] 2 2 2 3 2 2 4 2" xfId="2337"/>
    <cellStyle name="쉼표 [0] 2 2 2 3 2 2 4 2 2" xfId="2434"/>
    <cellStyle name="쉼표 [0] 2 2 2 3 2 2 4 2 3" xfId="3174"/>
    <cellStyle name="쉼표 [0] 2 2 2 3 2 2 4 3" xfId="2756"/>
    <cellStyle name="쉼표 [0] 2 2 2 3 2 2 4 4" xfId="3081"/>
    <cellStyle name="쉼표 [0] 2 2 2 3 2 2 5" xfId="1919"/>
    <cellStyle name="쉼표 [0] 2 2 2 3 2 2 6" xfId="2096"/>
    <cellStyle name="쉼표 [0] 2 2 2 3 2 2 6 2" xfId="2668"/>
    <cellStyle name="쉼표 [0] 2 2 2 3 2 2 6 3" xfId="3391"/>
    <cellStyle name="쉼표 [0] 2 2 2 3 2 2 7" xfId="1939"/>
    <cellStyle name="쉼표 [0] 2 2 2 3 2 3" xfId="1575"/>
    <cellStyle name="쉼표 [0] 2 2 2 3 2 4" xfId="1630"/>
    <cellStyle name="쉼표 [0] 2 2 2 3 2 4 2" xfId="1819"/>
    <cellStyle name="쉼표 [0] 2 2 2 3 2 4 2 2" xfId="1905"/>
    <cellStyle name="쉼표 [0] 2 2 2 3 2 4 2 2 2" xfId="2466"/>
    <cellStyle name="쉼표 [0] 2 2 2 3 2 4 2 2 2 2" xfId="2540"/>
    <cellStyle name="쉼표 [0] 2 2 2 3 2 4 2 2 2 3" xfId="3278"/>
    <cellStyle name="쉼표 [0] 2 2 2 3 2 4 2 2 3" xfId="2858"/>
    <cellStyle name="쉼표 [0] 2 2 2 3 2 4 2 2 4" xfId="3205"/>
    <cellStyle name="쉼표 [0] 2 2 2 3 2 4 2 3" xfId="2045"/>
    <cellStyle name="쉼표 [0] 2 2 2 3 2 4 2 4" xfId="2232"/>
    <cellStyle name="쉼표 [0] 2 2 2 3 2 4 2 4 2" xfId="2785"/>
    <cellStyle name="쉼표 [0] 2 2 2 3 2 4 2 4 3" xfId="3458"/>
    <cellStyle name="쉼표 [0] 2 2 2 3 2 4 2 5" xfId="2987"/>
    <cellStyle name="쉼표 [0] 2 2 2 3 2 4 3" xfId="1969"/>
    <cellStyle name="쉼표 [0] 2 2 2 3 2 4 3 2" xfId="2381"/>
    <cellStyle name="쉼표 [0] 2 2 2 3 2 4 3 2 2" xfId="2564"/>
    <cellStyle name="쉼표 [0] 2 2 2 3 2 4 3 2 3" xfId="3299"/>
    <cellStyle name="쉼표 [0] 2 2 2 3 2 4 3 3" xfId="2877"/>
    <cellStyle name="쉼표 [0] 2 2 2 3 2 4 3 4" xfId="3121"/>
    <cellStyle name="쉼표 [0] 2 2 2 3 2 4 4" xfId="2152"/>
    <cellStyle name="쉼표 [0] 2 2 2 3 2 4 4 2" xfId="2707"/>
    <cellStyle name="쉼표 [0] 2 2 2 3 2 4 4 3" xfId="3423"/>
    <cellStyle name="쉼표 [0] 2 2 2 3 2 4 5" xfId="2913"/>
    <cellStyle name="쉼표 [0] 2 2 2 3 2 5" xfId="1730"/>
    <cellStyle name="쉼표 [0] 2 2 2 3 2 5 2" xfId="2281"/>
    <cellStyle name="쉼표 [0] 2 2 2 3 2 5 2 2" xfId="2428"/>
    <cellStyle name="쉼표 [0] 2 2 2 3 2 5 2 3" xfId="3168"/>
    <cellStyle name="쉼표 [0] 2 2 2 3 2 5 3" xfId="2750"/>
    <cellStyle name="쉼표 [0] 2 2 2 3 2 5 4" xfId="3029"/>
    <cellStyle name="쉼표 [0] 2 2 2 3 2 6" xfId="1046"/>
    <cellStyle name="쉼표 [0] 2 2 2 3 2 7" xfId="2085"/>
    <cellStyle name="쉼표 [0] 2 2 2 3 2 7 2" xfId="2618"/>
    <cellStyle name="쉼표 [0] 2 2 2 3 2 7 3" xfId="3348"/>
    <cellStyle name="쉼표 [0] 2 2 2 3 2 8" xfId="1608"/>
    <cellStyle name="쉼표 [0] 2 2 2 3 3" xfId="1484"/>
    <cellStyle name="쉼표 [0] 2 2 2 3 3 2" xfId="1568"/>
    <cellStyle name="쉼표 [0] 2 2 2 3 3 2 2" xfId="1842"/>
    <cellStyle name="쉼표 [0] 2 2 2 3 3 2 2 2" xfId="1881"/>
    <cellStyle name="쉼표 [0] 2 2 2 3 3 2 2 2 2" xfId="2486"/>
    <cellStyle name="쉼표 [0] 2 2 2 3 3 2 2 2 2 2" xfId="2523"/>
    <cellStyle name="쉼표 [0] 2 2 2 3 3 2 2 2 2 3" xfId="3261"/>
    <cellStyle name="쉼표 [0] 2 2 2 3 3 2 2 2 3" xfId="2841"/>
    <cellStyle name="쉼표 [0] 2 2 2 3 3 2 2 2 4" xfId="3224"/>
    <cellStyle name="쉼표 [0] 2 2 2 3 3 2 2 3" xfId="2027"/>
    <cellStyle name="쉼표 [0] 2 2 2 3 3 2 2 4" xfId="2211"/>
    <cellStyle name="쉼표 [0] 2 2 2 3 3 2 2 4 2" xfId="2804"/>
    <cellStyle name="쉼표 [0] 2 2 2 3 3 2 2 4 3" xfId="3469"/>
    <cellStyle name="쉼표 [0] 2 2 2 3 3 2 2 5" xfId="2970"/>
    <cellStyle name="쉼표 [0] 2 2 2 3 3 2 3" xfId="1989"/>
    <cellStyle name="쉼표 [0] 2 2 2 3 3 2 3 2" xfId="2358"/>
    <cellStyle name="쉼표 [0] 2 2 2 3 3 2 3 2 2" xfId="2578"/>
    <cellStyle name="쉼표 [0] 2 2 2 3 3 2 3 2 3" xfId="3311"/>
    <cellStyle name="쉼표 [0] 2 2 2 3 3 2 3 3" xfId="2888"/>
    <cellStyle name="쉼표 [0] 2 2 2 3 3 2 3 4" xfId="3101"/>
    <cellStyle name="쉼표 [0] 2 2 2 3 3 2 4" xfId="2173"/>
    <cellStyle name="쉼표 [0] 2 2 2 3 3 2 4 2" xfId="2688"/>
    <cellStyle name="쉼표 [0] 2 2 2 3 3 2 4 3" xfId="3406"/>
    <cellStyle name="쉼표 [0] 2 2 2 3 3 2 5" xfId="2932"/>
    <cellStyle name="쉼표 [0] 2 2 2 3 3 3" xfId="1658"/>
    <cellStyle name="쉼표 [0] 2 2 2 3 3 4" xfId="1756"/>
    <cellStyle name="쉼표 [0] 2 2 2 3 3 4 2" xfId="2305"/>
    <cellStyle name="쉼표 [0] 2 2 2 3 3 4 2 2" xfId="2442"/>
    <cellStyle name="쉼표 [0] 2 2 2 3 3 4 2 3" xfId="3182"/>
    <cellStyle name="쉼표 [0] 2 2 2 3 3 4 3" xfId="2764"/>
    <cellStyle name="쉼표 [0] 2 2 2 3 3 4 4" xfId="3052"/>
    <cellStyle name="쉼표 [0] 2 2 2 3 3 5" xfId="1927"/>
    <cellStyle name="쉼표 [0] 2 2 2 3 3 6" xfId="2107"/>
    <cellStyle name="쉼표 [0] 2 2 2 3 3 6 2" xfId="2641"/>
    <cellStyle name="쉼표 [0] 2 2 2 3 3 6 3" xfId="3368"/>
    <cellStyle name="쉼표 [0] 2 2 2 3 3 7" xfId="1954"/>
    <cellStyle name="쉼표 [0] 2 2 2 3 4" xfId="1459"/>
    <cellStyle name="쉼표 [0] 2 2 2 3 4 2" xfId="1784"/>
    <cellStyle name="쉼표 [0] 2 2 2 3 4 2 2" xfId="1825"/>
    <cellStyle name="쉼표 [0] 2 2 2 3 4 2 2 2" xfId="2450"/>
    <cellStyle name="쉼표 [0] 2 2 2 3 4 2 2 2 2" xfId="2471"/>
    <cellStyle name="쉼표 [0] 2 2 2 3 4 2 2 2 3" xfId="3209"/>
    <cellStyle name="쉼표 [0] 2 2 2 3 4 2 2 3" xfId="2789"/>
    <cellStyle name="쉼표 [0] 2 2 2 3 4 2 2 4" xfId="3190"/>
    <cellStyle name="쉼표 [0] 2 2 2 3 4 2 3" xfId="1974"/>
    <cellStyle name="쉼표 [0] 2 2 2 3 4 2 4" xfId="2158"/>
    <cellStyle name="쉼표 [0] 2 2 2 3 4 2 4 2" xfId="2772"/>
    <cellStyle name="쉼표 [0] 2 2 2 3 4 2 4 3" xfId="3447"/>
    <cellStyle name="쉼표 [0] 2 2 2 3 4 2 5" xfId="2917"/>
    <cellStyle name="쉼표 [0] 2 2 2 3 4 3" xfId="1946"/>
    <cellStyle name="쉼표 [0] 2 2 2 3 4 3 2" xfId="2285"/>
    <cellStyle name="쉼표 [0] 2 2 2 3 4 3 2 2" xfId="2553"/>
    <cellStyle name="쉼표 [0] 2 2 2 3 4 3 2 3" xfId="3288"/>
    <cellStyle name="쉼표 [0] 2 2 2 3 4 3 3" xfId="2866"/>
    <cellStyle name="쉼표 [0] 2 2 2 3 4 3 4" xfId="3033"/>
    <cellStyle name="쉼표 [0] 2 2 2 3 4 4" xfId="2130"/>
    <cellStyle name="쉼표 [0] 2 2 2 3 4 4 2" xfId="2622"/>
    <cellStyle name="쉼표 [0] 2 2 2 3 4 4 3" xfId="3352"/>
    <cellStyle name="쉼표 [0] 2 2 2 3 4 5" xfId="1962"/>
    <cellStyle name="쉼표 [0] 2 2 2 3 5" xfId="1669"/>
    <cellStyle name="쉼표 [0] 2 2 2 3 5 2" xfId="2266"/>
    <cellStyle name="쉼표 [0] 2 2 2 3 5 2 2" xfId="2393"/>
    <cellStyle name="쉼표 [0] 2 2 2 3 5 2 3" xfId="3134"/>
    <cellStyle name="쉼표 [0] 2 2 2 3 5 3" xfId="2717"/>
    <cellStyle name="쉼표 [0] 2 2 2 3 5 4" xfId="3014"/>
    <cellStyle name="쉼표 [0] 2 2 2 3 6" xfId="1071"/>
    <cellStyle name="쉼표 [0] 2 2 2 3 7" xfId="1701"/>
    <cellStyle name="쉼표 [0] 2 2 2 3 7 2" xfId="1693"/>
    <cellStyle name="쉼표 [0] 2 2 2 3 7 3" xfId="1190"/>
    <cellStyle name="쉼표 [0] 2 2 2 3 8" xfId="1177"/>
    <cellStyle name="쉼표 [0] 2 2 2 4" xfId="1426"/>
    <cellStyle name="쉼표 [0] 2 2 2 4 2" xfId="1482"/>
    <cellStyle name="쉼표 [0] 2 2 2 4 2 2" xfId="1801"/>
    <cellStyle name="쉼표 [0] 2 2 2 4 2 2 2" xfId="1841"/>
    <cellStyle name="쉼표 [0] 2 2 2 4 2 2 2 2" xfId="2459"/>
    <cellStyle name="쉼표 [0] 2 2 2 4 2 2 2 2 2" xfId="2485"/>
    <cellStyle name="쉼표 [0] 2 2 2 4 2 2 2 2 3" xfId="3223"/>
    <cellStyle name="쉼표 [0] 2 2 2 4 2 2 2 3" xfId="2803"/>
    <cellStyle name="쉼표 [0] 2 2 2 4 2 2 2 4" xfId="3198"/>
    <cellStyle name="쉼표 [0] 2 2 2 4 2 2 3" xfId="1988"/>
    <cellStyle name="쉼표 [0] 2 2 2 4 2 2 4" xfId="2172"/>
    <cellStyle name="쉼표 [0] 2 2 2 4 2 2 4 2" xfId="2779"/>
    <cellStyle name="쉼표 [0] 2 2 2 4 2 2 4 3" xfId="3452"/>
    <cellStyle name="쉼표 [0] 2 2 2 4 2 2 5" xfId="2931"/>
    <cellStyle name="쉼표 [0] 2 2 2 4 2 3" xfId="1956"/>
    <cellStyle name="쉼표 [0] 2 2 2 4 2 3 2" xfId="2304"/>
    <cellStyle name="쉼표 [0] 2 2 2 4 2 3 2 2" xfId="2558"/>
    <cellStyle name="쉼표 [0] 2 2 2 4 2 3 2 3" xfId="3293"/>
    <cellStyle name="쉼표 [0] 2 2 2 4 2 3 3" xfId="2871"/>
    <cellStyle name="쉼표 [0] 2 2 2 4 2 3 4" xfId="3051"/>
    <cellStyle name="쉼표 [0] 2 2 2 4 2 4" xfId="2145"/>
    <cellStyle name="쉼표 [0] 2 2 2 4 2 4 2" xfId="2640"/>
    <cellStyle name="쉼표 [0] 2 2 2 4 2 4 3" xfId="3367"/>
    <cellStyle name="쉼표 [0] 2 2 2 4 2 5" xfId="1114"/>
    <cellStyle name="쉼표 [0] 2 2 2 4 3" xfId="1458"/>
    <cellStyle name="쉼표 [0] 2 2 2 4 4" xfId="1667"/>
    <cellStyle name="쉼표 [0] 2 2 2 4 4 2" xfId="2274"/>
    <cellStyle name="쉼표 [0] 2 2 2 4 4 2 2" xfId="2391"/>
    <cellStyle name="쉼표 [0] 2 2 2 4 4 2 3" xfId="3132"/>
    <cellStyle name="쉼표 [0] 2 2 2 4 4 3" xfId="2715"/>
    <cellStyle name="쉼표 [0] 2 2 2 4 4 4" xfId="3022"/>
    <cellStyle name="쉼표 [0] 2 2 2 4 5" xfId="1073"/>
    <cellStyle name="쉼표 [0] 2 2 2 4 6" xfId="1496"/>
    <cellStyle name="쉼표 [0] 2 2 2 4 6 2" xfId="2611"/>
    <cellStyle name="쉼표 [0] 2 2 2 4 6 3" xfId="3341"/>
    <cellStyle name="쉼표 [0] 2 2 2 4 7" xfId="1181"/>
    <cellStyle name="쉼표 [0] 2 2 2 5" xfId="1483"/>
    <cellStyle name="쉼표 [0] 2 2 2 6" xfId="1536"/>
    <cellStyle name="쉼표 [0] 2 2 2 6 2" xfId="1668"/>
    <cellStyle name="쉼표 [0] 2 2 2 6 2 2" xfId="1867"/>
    <cellStyle name="쉼표 [0] 2 2 2 6 2 2 2" xfId="2392"/>
    <cellStyle name="쉼표 [0] 2 2 2 6 2 2 2 2" xfId="2509"/>
    <cellStyle name="쉼표 [0] 2 2 2 6 2 2 2 3" xfId="3247"/>
    <cellStyle name="쉼표 [0] 2 2 2 6 2 2 3" xfId="2827"/>
    <cellStyle name="쉼표 [0] 2 2 2 6 2 2 4" xfId="3133"/>
    <cellStyle name="쉼표 [0] 2 2 2 6 2 3" xfId="2013"/>
    <cellStyle name="쉼표 [0] 2 2 2 6 2 4" xfId="2197"/>
    <cellStyle name="쉼표 [0] 2 2 2 6 2 4 2" xfId="2716"/>
    <cellStyle name="쉼표 [0] 2 2 2 6 2 4 3" xfId="3429"/>
    <cellStyle name="쉼표 [0] 2 2 2 6 2 5" xfId="2956"/>
    <cellStyle name="쉼표 [0] 2 2 2 6 3" xfId="1072"/>
    <cellStyle name="쉼표 [0] 2 2 2 6 3 2" xfId="2338"/>
    <cellStyle name="쉼표 [0] 2 2 2 6 3 2 2" xfId="2243"/>
    <cellStyle name="쉼표 [0] 2 2 2 6 3 2 3" xfId="2996"/>
    <cellStyle name="쉼표 [0] 2 2 2 6 3 3" xfId="1685"/>
    <cellStyle name="쉼표 [0] 2 2 2 6 3 4" xfId="3082"/>
    <cellStyle name="쉼표 [0] 2 2 2 6 4" xfId="1700"/>
    <cellStyle name="쉼표 [0] 2 2 2 6 4 2" xfId="2669"/>
    <cellStyle name="쉼표 [0] 2 2 2 6 4 3" xfId="3392"/>
    <cellStyle name="쉼표 [0] 2 2 2 6 5" xfId="1180"/>
    <cellStyle name="쉼표 [0] 2 2 2 7" xfId="1032"/>
    <cellStyle name="쉼표 [0] 2 2 2 7 2" xfId="1794"/>
    <cellStyle name="쉼표 [0] 2 2 2 7 2 2" xfId="1330"/>
    <cellStyle name="쉼표 [0] 2 2 2 7 2 3" xfId="1656"/>
    <cellStyle name="쉼표 [0] 2 2 2 7 3" xfId="1826"/>
    <cellStyle name="쉼표 [0] 2 2 2 7 4" xfId="1178"/>
    <cellStyle name="쉼표 [0] 2 2 2 8" xfId="1336"/>
    <cellStyle name="쉼표 [0] 2 2 2 9" xfId="1109"/>
    <cellStyle name="쉼표 [0] 2 2 2 9 2" xfId="1721"/>
    <cellStyle name="쉼표 [0] 2 2 2 9 3" xfId="1179"/>
    <cellStyle name="쉼표 [0] 2 2 20" xfId="1250"/>
    <cellStyle name="쉼표 [0] 2 2 20 2" xfId="4129"/>
    <cellStyle name="쉼표 [0] 2 2 20 3" xfId="5123"/>
    <cellStyle name="쉼표 [0] 2 2 20 4" xfId="5680"/>
    <cellStyle name="쉼표 [0] 2 2 20 5" xfId="5758"/>
    <cellStyle name="쉼표 [0] 2 2 21" xfId="3806"/>
    <cellStyle name="쉼표 [0] 2 2 22" xfId="4069"/>
    <cellStyle name="쉼표 [0] 2 2 23" xfId="5005"/>
    <cellStyle name="쉼표 [0] 2 2 24" xfId="5397"/>
    <cellStyle name="쉼표 [0] 2 2 3" xfId="1020"/>
    <cellStyle name="쉼표 [0] 2 2 3 10" xfId="4087"/>
    <cellStyle name="쉼표 [0] 2 2 3 11" xfId="5087"/>
    <cellStyle name="쉼표 [0] 2 2 3 12" xfId="3981"/>
    <cellStyle name="쉼표 [0] 2 2 3 13" xfId="5716"/>
    <cellStyle name="쉼표 [0] 2 2 3 2" xfId="1446"/>
    <cellStyle name="쉼표 [0] 2 2 3 2 2" xfId="1468"/>
    <cellStyle name="쉼표 [0] 2 2 3 2 2 10" xfId="4851"/>
    <cellStyle name="쉼표 [0] 2 2 3 2 2 11" xfId="5581"/>
    <cellStyle name="쉼표 [0] 2 2 3 2 2 12" xfId="5775"/>
    <cellStyle name="쉼표 [0] 2 2 3 2 2 2" xfId="1552"/>
    <cellStyle name="쉼표 [0] 2 2 3 2 2 2 2" xfId="1560"/>
    <cellStyle name="쉼표 [0] 2 2 3 2 2 2 2 2" xfId="1871"/>
    <cellStyle name="쉼표 [0] 2 2 3 2 2 2 2 2 2" xfId="1879"/>
    <cellStyle name="쉼표 [0] 2 2 3 2 2 2 2 2 2 2" xfId="2513"/>
    <cellStyle name="쉼표 [0] 2 2 3 2 2 2 2 2 2 2 2" xfId="2521"/>
    <cellStyle name="쉼표 [0] 2 2 3 2 2 2 2 2 2 2 2 2" xfId="4398"/>
    <cellStyle name="쉼표 [0] 2 2 3 2 2 2 2 2 2 2 2 3" xfId="4864"/>
    <cellStyle name="쉼표 [0] 2 2 3 2 2 2 2 2 2 2 2 4" xfId="3945"/>
    <cellStyle name="쉼표 [0] 2 2 3 2 2 2 2 2 2 2 2 5" xfId="6027"/>
    <cellStyle name="쉼표 [0] 2 2 3 2 2 2 2 2 2 2 3" xfId="3259"/>
    <cellStyle name="쉼표 [0] 2 2 3 2 2 2 2 2 2 2 3 2" xfId="4584"/>
    <cellStyle name="쉼표 [0] 2 2 3 2 2 2 2 2 2 2 3 3" xfId="5192"/>
    <cellStyle name="쉼표 [0] 2 2 3 2 2 2 2 2 2 2 3 4" xfId="4024"/>
    <cellStyle name="쉼표 [0] 2 2 3 2 2 2 2 2 2 2 3 5" xfId="6213"/>
    <cellStyle name="쉼표 [0] 2 2 3 2 2 2 2 2 2 3" xfId="2839"/>
    <cellStyle name="쉼표 [0] 2 2 3 2 2 2 2 2 2 3 2" xfId="4480"/>
    <cellStyle name="쉼표 [0] 2 2 3 2 2 2 2 2 2 3 3" xfId="4744"/>
    <cellStyle name="쉼표 [0] 2 2 3 2 2 2 2 2 2 3 4" xfId="4028"/>
    <cellStyle name="쉼표 [0] 2 2 3 2 2 2 2 2 2 3 5" xfId="6109"/>
    <cellStyle name="쉼표 [0] 2 2 3 2 2 2 2 2 2 4" xfId="3251"/>
    <cellStyle name="쉼표 [0] 2 2 3 2 2 2 2 2 2 5" xfId="4243"/>
    <cellStyle name="쉼표 [0] 2 2 3 2 2 2 2 2 2 6" xfId="5076"/>
    <cellStyle name="쉼표 [0] 2 2 3 2 2 2 2 2 2 7" xfId="5302"/>
    <cellStyle name="쉼표 [0] 2 2 3 2 2 2 2 2 2 8" xfId="5872"/>
    <cellStyle name="쉼표 [0] 2 2 3 2 2 2 2 2 3" xfId="2025"/>
    <cellStyle name="쉼표 [0] 2 2 3 2 2 2 2 2 3 2" xfId="4277"/>
    <cellStyle name="쉼표 [0] 2 2 3 2 2 2 2 2 3 3" xfId="4946"/>
    <cellStyle name="쉼표 [0] 2 2 3 2 2 2 2 2 3 4" xfId="3989"/>
    <cellStyle name="쉼표 [0] 2 2 3 2 2 2 2 2 3 5" xfId="5906"/>
    <cellStyle name="쉼표 [0] 2 2 3 2 2 2 2 2 4" xfId="2209"/>
    <cellStyle name="쉼표 [0] 2 2 3 2 2 2 2 2 4 2" xfId="2831"/>
    <cellStyle name="쉼표 [0] 2 2 3 2 2 2 2 2 4 3" xfId="3485"/>
    <cellStyle name="쉼표 [0] 2 2 3 2 2 2 2 2 4 4" xfId="4323"/>
    <cellStyle name="쉼표 [0] 2 2 3 2 2 2 2 2 4 5" xfId="5048"/>
    <cellStyle name="쉼표 [0] 2 2 3 2 2 2 2 2 4 6" xfId="3840"/>
    <cellStyle name="쉼표 [0] 2 2 3 2 2 2 2 2 4 7" xfId="5952"/>
    <cellStyle name="쉼표 [0] 2 2 3 2 2 2 2 2 5" xfId="2968"/>
    <cellStyle name="쉼표 [0] 2 2 3 2 2 2 2 2 5 2" xfId="4511"/>
    <cellStyle name="쉼표 [0] 2 2 3 2 2 2 2 2 5 3" xfId="4713"/>
    <cellStyle name="쉼표 [0] 2 2 3 2 2 2 2 2 5 4" xfId="5325"/>
    <cellStyle name="쉼표 [0] 2 2 3 2 2 2 2 2 5 5" xfId="6140"/>
    <cellStyle name="쉼표 [0] 2 2 3 2 2 2 2 3" xfId="2017"/>
    <cellStyle name="쉼표 [0] 2 2 3 2 2 2 2 3 2" xfId="2356"/>
    <cellStyle name="쉼표 [0] 2 2 3 2 2 2 2 3 2 2" xfId="2595"/>
    <cellStyle name="쉼표 [0] 2 2 3 2 2 2 2 3 2 3" xfId="3329"/>
    <cellStyle name="쉼표 [0] 2 2 3 2 2 2 2 3 2 4" xfId="4357"/>
    <cellStyle name="쉼표 [0] 2 2 3 2 2 2 2 3 2 5" xfId="5102"/>
    <cellStyle name="쉼표 [0] 2 2 3 2 2 2 2 3 2 6" xfId="35"/>
    <cellStyle name="쉼표 [0] 2 2 3 2 2 2 2 3 2 7" xfId="5986"/>
    <cellStyle name="쉼표 [0] 2 2 3 2 2 2 2 3 3" xfId="2903"/>
    <cellStyle name="쉼표 [0] 2 2 3 2 2 2 2 3 4" xfId="3099"/>
    <cellStyle name="쉼표 [0] 2 2 3 2 2 2 2 3 4 2" xfId="4543"/>
    <cellStyle name="쉼표 [0] 2 2 3 2 2 2 2 3 4 3" xfId="4681"/>
    <cellStyle name="쉼표 [0] 2 2 3 2 2 2 2 3 4 4" xfId="4020"/>
    <cellStyle name="쉼표 [0] 2 2 3 2 2 2 2 3 4 5" xfId="6172"/>
    <cellStyle name="쉼표 [0] 2 2 3 2 2 2 2 4" xfId="2201"/>
    <cellStyle name="쉼표 [0] 2 2 3 2 2 2 2 4 2" xfId="2686"/>
    <cellStyle name="쉼표 [0] 2 2 3 2 2 2 2 4 2 2" xfId="4439"/>
    <cellStyle name="쉼표 [0] 2 2 3 2 2 2 2 4 2 3" xfId="4785"/>
    <cellStyle name="쉼표 [0] 2 2 3 2 2 2 2 4 2 4" xfId="4009"/>
    <cellStyle name="쉼표 [0] 2 2 3 2 2 2 2 4 2 5" xfId="6068"/>
    <cellStyle name="쉼표 [0] 2 2 3 2 2 2 2 4 3" xfId="3404"/>
    <cellStyle name="쉼표 [0] 2 2 3 2 2 2 2 4 3 2" xfId="4619"/>
    <cellStyle name="쉼표 [0] 2 2 3 2 2 2 2 4 3 3" xfId="5227"/>
    <cellStyle name="쉼표 [0] 2 2 3 2 2 2 2 4 3 4" xfId="3913"/>
    <cellStyle name="쉼표 [0] 2 2 3 2 2 2 2 4 3 5" xfId="6248"/>
    <cellStyle name="쉼표 [0] 2 2 3 2 2 2 2 5" xfId="2960"/>
    <cellStyle name="쉼표 [0] 2 2 3 2 2 2 2 6" xfId="4164"/>
    <cellStyle name="쉼표 [0] 2 2 3 2 2 2 2 7" xfId="4833"/>
    <cellStyle name="쉼표 [0] 2 2 3 2 2 2 2 8" xfId="3942"/>
    <cellStyle name="쉼표 [0] 2 2 3 2 2 2 2 9" xfId="5793"/>
    <cellStyle name="쉼표 [0] 2 2 3 2 2 2 3" xfId="1654"/>
    <cellStyle name="쉼표 [0] 2 2 3 2 2 2 3 2" xfId="4191"/>
    <cellStyle name="쉼표 [0] 2 2 3 2 2 2 3 3" xfId="5155"/>
    <cellStyle name="쉼표 [0] 2 2 3 2 2 2 3 4" xfId="3923"/>
    <cellStyle name="쉼표 [0] 2 2 3 2 2 2 3 5" xfId="5820"/>
    <cellStyle name="쉼표 [0] 2 2 3 2 2 2 4" xfId="1752"/>
    <cellStyle name="쉼표 [0] 2 2 3 2 2 2 4 2" xfId="2348"/>
    <cellStyle name="쉼표 [0] 2 2 3 2 2 2 4 2 2" xfId="2440"/>
    <cellStyle name="쉼표 [0] 2 2 3 2 2 2 4 2 2 2" xfId="4376"/>
    <cellStyle name="쉼표 [0] 2 2 3 2 2 2 4 2 2 3" xfId="4892"/>
    <cellStyle name="쉼표 [0] 2 2 3 2 2 2 4 2 2 4" xfId="4004"/>
    <cellStyle name="쉼표 [0] 2 2 3 2 2 2 4 2 2 5" xfId="6005"/>
    <cellStyle name="쉼표 [0] 2 2 3 2 2 2 4 2 3" xfId="3180"/>
    <cellStyle name="쉼표 [0] 2 2 3 2 2 2 4 2 3 2" xfId="4562"/>
    <cellStyle name="쉼표 [0] 2 2 3 2 2 2 4 2 3 3" xfId="4662"/>
    <cellStyle name="쉼표 [0] 2 2 3 2 2 2 4 2 3 4" xfId="3896"/>
    <cellStyle name="쉼표 [0] 2 2 3 2 2 2 4 2 3 5" xfId="6191"/>
    <cellStyle name="쉼표 [0] 2 2 3 2 2 2 4 3" xfId="2762"/>
    <cellStyle name="쉼표 [0] 2 2 3 2 2 2 4 3 2" xfId="4458"/>
    <cellStyle name="쉼표 [0] 2 2 3 2 2 2 4 3 3" xfId="4766"/>
    <cellStyle name="쉼표 [0] 2 2 3 2 2 2 4 3 4" xfId="3910"/>
    <cellStyle name="쉼표 [0] 2 2 3 2 2 2 4 3 5" xfId="6087"/>
    <cellStyle name="쉼표 [0] 2 2 3 2 2 2 4 4" xfId="3091"/>
    <cellStyle name="쉼표 [0] 2 2 3 2 2 2 4 5" xfId="4213"/>
    <cellStyle name="쉼표 [0] 2 2 3 2 2 2 4 6" xfId="5108"/>
    <cellStyle name="쉼표 [0] 2 2 3 2 2 2 4 7" xfId="5575"/>
    <cellStyle name="쉼표 [0] 2 2 3 2 2 2 4 8" xfId="5842"/>
    <cellStyle name="쉼표 [0] 2 2 3 2 2 2 5" xfId="1925"/>
    <cellStyle name="쉼표 [0] 2 2 3 2 2 2 5 2" xfId="4252"/>
    <cellStyle name="쉼표 [0] 2 2 3 2 2 2 5 3" xfId="5078"/>
    <cellStyle name="쉼표 [0] 2 2 3 2 2 2 5 4" xfId="5263"/>
    <cellStyle name="쉼표 [0] 2 2 3 2 2 2 5 5" xfId="5881"/>
    <cellStyle name="쉼표 [0] 2 2 3 2 2 2 6" xfId="2102"/>
    <cellStyle name="쉼표 [0] 2 2 3 2 2 2 6 2" xfId="2678"/>
    <cellStyle name="쉼표 [0] 2 2 3 2 2 2 6 3" xfId="3396"/>
    <cellStyle name="쉼표 [0] 2 2 3 2 2 2 6 4" xfId="4297"/>
    <cellStyle name="쉼표 [0] 2 2 3 2 2 2 6 5" xfId="5041"/>
    <cellStyle name="쉼표 [0] 2 2 3 2 2 2 6 6" xfId="5291"/>
    <cellStyle name="쉼표 [0] 2 2 3 2 2 2 6 7" xfId="5926"/>
    <cellStyle name="쉼표 [0] 2 2 3 2 2 2 7" xfId="1045"/>
    <cellStyle name="쉼표 [0] 2 2 3 2 2 2 7 2" xfId="4091"/>
    <cellStyle name="쉼표 [0] 2 2 3 2 2 2 7 3" xfId="4925"/>
    <cellStyle name="쉼표 [0] 2 2 3 2 2 2 7 4" xfId="5371"/>
    <cellStyle name="쉼표 [0] 2 2 3 2 2 2 7 5" xfId="5720"/>
    <cellStyle name="쉼표 [0] 2 2 3 2 2 3" xfId="1581"/>
    <cellStyle name="쉼표 [0] 2 2 3 2 2 3 2" xfId="4171"/>
    <cellStyle name="쉼표 [0] 2 2 3 2 2 3 3" xfId="4826"/>
    <cellStyle name="쉼표 [0] 2 2 3 2 2 3 4" xfId="3940"/>
    <cellStyle name="쉼표 [0] 2 2 3 2 2 3 5" xfId="5800"/>
    <cellStyle name="쉼표 [0] 2 2 3 2 2 4" xfId="1646"/>
    <cellStyle name="쉼표 [0] 2 2 3 2 2 4 2" xfId="1829"/>
    <cellStyle name="쉼표 [0] 2 2 3 2 2 4 2 2" xfId="1909"/>
    <cellStyle name="쉼표 [0] 2 2 3 2 2 4 2 2 2" xfId="2474"/>
    <cellStyle name="쉼표 [0] 2 2 3 2 2 4 2 2 2 2" xfId="2542"/>
    <cellStyle name="쉼표 [0] 2 2 3 2 2 4 2 2 2 3" xfId="3281"/>
    <cellStyle name="쉼표 [0] 2 2 3 2 2 4 2 2 2 4" xfId="4386"/>
    <cellStyle name="쉼표 [0] 2 2 3 2 2 4 2 2 2 5" xfId="5157"/>
    <cellStyle name="쉼표 [0] 2 2 3 2 2 4 2 2 2 6" xfId="4049"/>
    <cellStyle name="쉼표 [0] 2 2 3 2 2 4 2 2 2 7" xfId="6015"/>
    <cellStyle name="쉼표 [0] 2 2 3 2 2 4 2 2 3" xfId="2860"/>
    <cellStyle name="쉼표 [0] 2 2 3 2 2 4 2 2 4" xfId="3212"/>
    <cellStyle name="쉼표 [0] 2 2 3 2 2 4 2 2 4 2" xfId="4572"/>
    <cellStyle name="쉼표 [0] 2 2 3 2 2 4 2 2 4 3" xfId="4652"/>
    <cellStyle name="쉼표 [0] 2 2 3 2 2 4 2 2 4 4" xfId="5271"/>
    <cellStyle name="쉼표 [0] 2 2 3 2 2 4 2 2 4 5" xfId="6201"/>
    <cellStyle name="쉼표 [0] 2 2 3 2 2 4 2 3" xfId="2048"/>
    <cellStyle name="쉼표 [0] 2 2 3 2 2 4 2 4" xfId="2234"/>
    <cellStyle name="쉼표 [0] 2 2 3 2 2 4 2 4 2" xfId="2792"/>
    <cellStyle name="쉼표 [0] 2 2 3 2 2 4 2 4 2 2" xfId="4468"/>
    <cellStyle name="쉼표 [0] 2 2 3 2 2 4 2 4 2 3" xfId="4756"/>
    <cellStyle name="쉼표 [0] 2 2 3 2 2 4 2 4 2 4" xfId="5523"/>
    <cellStyle name="쉼표 [0] 2 2 3 2 2 4 2 4 2 5" xfId="6097"/>
    <cellStyle name="쉼표 [0] 2 2 3 2 2 4 2 4 3" xfId="3464"/>
    <cellStyle name="쉼표 [0] 2 2 3 2 2 4 2 4 3 2" xfId="4634"/>
    <cellStyle name="쉼표 [0] 2 2 3 2 2 4 2 4 3 3" xfId="5242"/>
    <cellStyle name="쉼표 [0] 2 2 3 2 2 4 2 4 3 4" xfId="5276"/>
    <cellStyle name="쉼표 [0] 2 2 3 2 2 4 2 4 3 5" xfId="6263"/>
    <cellStyle name="쉼표 [0] 2 2 3 2 2 4 2 5" xfId="2989"/>
    <cellStyle name="쉼표 [0] 2 2 3 2 2 4 2 6" xfId="4231"/>
    <cellStyle name="쉼표 [0] 2 2 3 2 2 4 2 7" xfId="5105"/>
    <cellStyle name="쉼표 [0] 2 2 3 2 2 4 2 8" xfId="3902"/>
    <cellStyle name="쉼표 [0] 2 2 3 2 2 4 2 9" xfId="5860"/>
    <cellStyle name="쉼표 [0] 2 2 3 2 2 4 3" xfId="1977"/>
    <cellStyle name="쉼표 [0] 2 2 3 2 2 4 3 2" xfId="2387"/>
    <cellStyle name="쉼표 [0] 2 2 3 2 2 4 3 2 2" xfId="2570"/>
    <cellStyle name="쉼표 [0] 2 2 3 2 2 4 3 2 2 2" xfId="4410"/>
    <cellStyle name="쉼표 [0] 2 2 3 2 2 4 3 2 2 3" xfId="4814"/>
    <cellStyle name="쉼표 [0] 2 2 3 2 2 4 3 2 2 4" xfId="3850"/>
    <cellStyle name="쉼표 [0] 2 2 3 2 2 4 3 2 2 5" xfId="6039"/>
    <cellStyle name="쉼표 [0] 2 2 3 2 2 4 3 2 3" xfId="3305"/>
    <cellStyle name="쉼표 [0] 2 2 3 2 2 4 3 2 3 2" xfId="4595"/>
    <cellStyle name="쉼표 [0] 2 2 3 2 2 4 3 2 3 3" xfId="5203"/>
    <cellStyle name="쉼표 [0] 2 2 3 2 2 4 3 2 3 4" xfId="3965"/>
    <cellStyle name="쉼표 [0] 2 2 3 2 2 4 3 2 3 5" xfId="6224"/>
    <cellStyle name="쉼표 [0] 2 2 3 2 2 4 3 3" xfId="2883"/>
    <cellStyle name="쉼표 [0] 2 2 3 2 2 4 3 3 2" xfId="4491"/>
    <cellStyle name="쉼표 [0] 2 2 3 2 2 4 3 3 3" xfId="4733"/>
    <cellStyle name="쉼표 [0] 2 2 3 2 2 4 3 3 4" xfId="5296"/>
    <cellStyle name="쉼표 [0] 2 2 3 2 2 4 3 3 5" xfId="6120"/>
    <cellStyle name="쉼표 [0] 2 2 3 2 2 4 3 4" xfId="3128"/>
    <cellStyle name="쉼표 [0] 2 2 3 2 2 4 3 5" xfId="4265"/>
    <cellStyle name="쉼표 [0] 2 2 3 2 2 4 3 6" xfId="4957"/>
    <cellStyle name="쉼표 [0] 2 2 3 2 2 4 3 7" xfId="3904"/>
    <cellStyle name="쉼표 [0] 2 2 3 2 2 4 3 8" xfId="5894"/>
    <cellStyle name="쉼표 [0] 2 2 3 2 2 4 4" xfId="2161"/>
    <cellStyle name="쉼표 [0] 2 2 3 2 2 4 4 2" xfId="2711"/>
    <cellStyle name="쉼표 [0] 2 2 3 2 2 4 4 3" xfId="3425"/>
    <cellStyle name="쉼표 [0] 2 2 3 2 2 4 4 4" xfId="4311"/>
    <cellStyle name="쉼표 [0] 2 2 3 2 2 4 4 5" xfId="5043"/>
    <cellStyle name="쉼표 [0] 2 2 3 2 2 4 4 6" xfId="5433"/>
    <cellStyle name="쉼표 [0] 2 2 3 2 2 4 4 7" xfId="5940"/>
    <cellStyle name="쉼표 [0] 2 2 3 2 2 4 5" xfId="2920"/>
    <cellStyle name="쉼표 [0] 2 2 3 2 2 4 5 2" xfId="4499"/>
    <cellStyle name="쉼표 [0] 2 2 3 2 2 4 5 3" xfId="4725"/>
    <cellStyle name="쉼표 [0] 2 2 3 2 2 4 5 4" xfId="3955"/>
    <cellStyle name="쉼표 [0] 2 2 3 2 2 4 5 5" xfId="6128"/>
    <cellStyle name="쉼표 [0] 2 2 3 2 2 5" xfId="1744"/>
    <cellStyle name="쉼표 [0] 2 2 3 2 2 5 2" xfId="2292"/>
    <cellStyle name="쉼표 [0] 2 2 3 2 2 5 2 2" xfId="2432"/>
    <cellStyle name="쉼표 [0] 2 2 3 2 2 5 2 3" xfId="3172"/>
    <cellStyle name="쉼표 [0] 2 2 3 2 2 5 2 4" xfId="4341"/>
    <cellStyle name="쉼표 [0] 2 2 3 2 2 5 2 5" xfId="5000"/>
    <cellStyle name="쉼표 [0] 2 2 3 2 2 5 2 6" xfId="5414"/>
    <cellStyle name="쉼표 [0] 2 2 3 2 2 5 2 7" xfId="5970"/>
    <cellStyle name="쉼표 [0] 2 2 3 2 2 5 3" xfId="2754"/>
    <cellStyle name="쉼표 [0] 2 2 3 2 2 5 4" xfId="3039"/>
    <cellStyle name="쉼표 [0] 2 2 3 2 2 5 4 2" xfId="4527"/>
    <cellStyle name="쉼표 [0] 2 2 3 2 2 5 4 3" xfId="4697"/>
    <cellStyle name="쉼표 [0] 2 2 3 2 2 5 4 4" xfId="5584"/>
    <cellStyle name="쉼표 [0] 2 2 3 2 2 5 4 5" xfId="6156"/>
    <cellStyle name="쉼표 [0] 2 2 3 2 2 6" xfId="1917"/>
    <cellStyle name="쉼표 [0] 2 2 3 2 2 7" xfId="2094"/>
    <cellStyle name="쉼표 [0] 2 2 3 2 2 7 2" xfId="2628"/>
    <cellStyle name="쉼표 [0] 2 2 3 2 2 7 2 2" xfId="4423"/>
    <cellStyle name="쉼표 [0] 2 2 3 2 2 7 2 3" xfId="4801"/>
    <cellStyle name="쉼표 [0] 2 2 3 2 2 7 2 4" xfId="5503"/>
    <cellStyle name="쉼표 [0] 2 2 3 2 2 7 2 5" xfId="6052"/>
    <cellStyle name="쉼표 [0] 2 2 3 2 2 7 3" xfId="3355"/>
    <cellStyle name="쉼표 [0] 2 2 3 2 2 7 3 2" xfId="4607"/>
    <cellStyle name="쉼표 [0] 2 2 3 2 2 7 3 3" xfId="5215"/>
    <cellStyle name="쉼표 [0] 2 2 3 2 2 7 3 4" xfId="5338"/>
    <cellStyle name="쉼표 [0] 2 2 3 2 2 7 3 5" xfId="6236"/>
    <cellStyle name="쉼표 [0] 2 2 3 2 2 8" xfId="1657"/>
    <cellStyle name="쉼표 [0] 2 2 3 2 2 9" xfId="4146"/>
    <cellStyle name="쉼표 [0] 2 2 3 2 3" xfId="1515"/>
    <cellStyle name="쉼표 [0] 2 2 3 2 3 10" xfId="4043"/>
    <cellStyle name="쉼표 [0] 2 2 3 2 3 11" xfId="5783"/>
    <cellStyle name="쉼표 [0] 2 2 3 2 3 2" xfId="1573"/>
    <cellStyle name="쉼표 [0] 2 2 3 2 3 2 2" xfId="1852"/>
    <cellStyle name="쉼표 [0] 2 2 3 2 3 2 2 2" xfId="1883"/>
    <cellStyle name="쉼표 [0] 2 2 3 2 3 2 2 2 2" xfId="2495"/>
    <cellStyle name="쉼표 [0] 2 2 3 2 3 2 2 2 2 2" xfId="2525"/>
    <cellStyle name="쉼표 [0] 2 2 3 2 3 2 2 2 2 3" xfId="3263"/>
    <cellStyle name="쉼표 [0] 2 2 3 2 3 2 2 2 2 4" xfId="4391"/>
    <cellStyle name="쉼표 [0] 2 2 3 2 3 2 2 2 2 5" xfId="4877"/>
    <cellStyle name="쉼표 [0] 2 2 3 2 3 2 2 2 2 6" xfId="3853"/>
    <cellStyle name="쉼표 [0] 2 2 3 2 3 2 2 2 2 7" xfId="6020"/>
    <cellStyle name="쉼표 [0] 2 2 3 2 3 2 2 2 3" xfId="2843"/>
    <cellStyle name="쉼표 [0] 2 2 3 2 3 2 2 2 4" xfId="3233"/>
    <cellStyle name="쉼표 [0] 2 2 3 2 3 2 2 2 4 2" xfId="4577"/>
    <cellStyle name="쉼표 [0] 2 2 3 2 3 2 2 2 4 3" xfId="5185"/>
    <cellStyle name="쉼표 [0] 2 2 3 2 3 2 2 2 4 4" xfId="5403"/>
    <cellStyle name="쉼표 [0] 2 2 3 2 3 2 2 2 4 5" xfId="6206"/>
    <cellStyle name="쉼표 [0] 2 2 3 2 3 2 2 3" xfId="2029"/>
    <cellStyle name="쉼표 [0] 2 2 3 2 3 2 2 4" xfId="2213"/>
    <cellStyle name="쉼표 [0] 2 2 3 2 3 2 2 4 2" xfId="2813"/>
    <cellStyle name="쉼표 [0] 2 2 3 2 3 2 2 4 2 2" xfId="4473"/>
    <cellStyle name="쉼표 [0] 2 2 3 2 3 2 2 4 2 3" xfId="4751"/>
    <cellStyle name="쉼표 [0] 2 2 3 2 3 2 2 4 2 4" xfId="5477"/>
    <cellStyle name="쉼표 [0] 2 2 3 2 3 2 2 4 2 5" xfId="6102"/>
    <cellStyle name="쉼표 [0] 2 2 3 2 3 2 2 4 3" xfId="3478"/>
    <cellStyle name="쉼표 [0] 2 2 3 2 3 2 2 4 3 2" xfId="4638"/>
    <cellStyle name="쉼표 [0] 2 2 3 2 3 2 2 4 3 3" xfId="5246"/>
    <cellStyle name="쉼표 [0] 2 2 3 2 3 2 2 4 3 4" xfId="5346"/>
    <cellStyle name="쉼표 [0] 2 2 3 2 3 2 2 4 3 5" xfId="6267"/>
    <cellStyle name="쉼표 [0] 2 2 3 2 3 2 2 5" xfId="2972"/>
    <cellStyle name="쉼표 [0] 2 2 3 2 3 2 2 6" xfId="4236"/>
    <cellStyle name="쉼표 [0] 2 2 3 2 3 2 2 7" xfId="5045"/>
    <cellStyle name="쉼표 [0] 2 2 3 2 3 2 2 8" xfId="5417"/>
    <cellStyle name="쉼표 [0] 2 2 3 2 3 2 2 9" xfId="5865"/>
    <cellStyle name="쉼표 [0] 2 2 3 2 3 2 3" xfId="1998"/>
    <cellStyle name="쉼표 [0] 2 2 3 2 3 2 3 2" xfId="2360"/>
    <cellStyle name="쉼표 [0] 2 2 3 2 3 2 3 2 2" xfId="2587"/>
    <cellStyle name="쉼표 [0] 2 2 3 2 3 2 3 2 2 2" xfId="4415"/>
    <cellStyle name="쉼표 [0] 2 2 3 2 3 2 3 2 2 3" xfId="4809"/>
    <cellStyle name="쉼표 [0] 2 2 3 2 3 2 3 2 2 4" xfId="3977"/>
    <cellStyle name="쉼표 [0] 2 2 3 2 3 2 3 2 2 5" xfId="6044"/>
    <cellStyle name="쉼표 [0] 2 2 3 2 3 2 3 2 3" xfId="3320"/>
    <cellStyle name="쉼표 [0] 2 2 3 2 3 2 3 2 3 2" xfId="4599"/>
    <cellStyle name="쉼표 [0] 2 2 3 2 3 2 3 2 3 3" xfId="5207"/>
    <cellStyle name="쉼표 [0] 2 2 3 2 3 2 3 2 3 4" xfId="3882"/>
    <cellStyle name="쉼표 [0] 2 2 3 2 3 2 3 2 3 5" xfId="6228"/>
    <cellStyle name="쉼표 [0] 2 2 3 2 3 2 3 3" xfId="2897"/>
    <cellStyle name="쉼표 [0] 2 2 3 2 3 2 3 3 2" xfId="4495"/>
    <cellStyle name="쉼표 [0] 2 2 3 2 3 2 3 3 3" xfId="4729"/>
    <cellStyle name="쉼표 [0] 2 2 3 2 3 2 3 3 4" xfId="3933"/>
    <cellStyle name="쉼표 [0] 2 2 3 2 3 2 3 3 5" xfId="6124"/>
    <cellStyle name="쉼표 [0] 2 2 3 2 3 2 3 4" xfId="3103"/>
    <cellStyle name="쉼표 [0] 2 2 3 2 3 2 3 5" xfId="4270"/>
    <cellStyle name="쉼표 [0] 2 2 3 2 3 2 3 6" xfId="5033"/>
    <cellStyle name="쉼표 [0] 2 2 3 2 3 2 3 7" xfId="5593"/>
    <cellStyle name="쉼표 [0] 2 2 3 2 3 2 3 8" xfId="5899"/>
    <cellStyle name="쉼표 [0] 2 2 3 2 3 2 4" xfId="2183"/>
    <cellStyle name="쉼표 [0] 2 2 3 2 3 2 4 2" xfId="2690"/>
    <cellStyle name="쉼표 [0] 2 2 3 2 3 2 4 3" xfId="3408"/>
    <cellStyle name="쉼표 [0] 2 2 3 2 3 2 4 4" xfId="4316"/>
    <cellStyle name="쉼표 [0] 2 2 3 2 3 2 4 5" xfId="5060"/>
    <cellStyle name="쉼표 [0] 2 2 3 2 3 2 4 6" xfId="3967"/>
    <cellStyle name="쉼표 [0] 2 2 3 2 3 2 4 7" xfId="5945"/>
    <cellStyle name="쉼표 [0] 2 2 3 2 3 2 5" xfId="2942"/>
    <cellStyle name="쉼표 [0] 2 2 3 2 3 2 5 2" xfId="4504"/>
    <cellStyle name="쉼표 [0] 2 2 3 2 3 2 5 3" xfId="4720"/>
    <cellStyle name="쉼표 [0] 2 2 3 2 3 2 5 4" xfId="3854"/>
    <cellStyle name="쉼표 [0] 2 2 3 2 3 2 5 5" xfId="6133"/>
    <cellStyle name="쉼표 [0] 2 2 3 2 3 3" xfId="1661"/>
    <cellStyle name="쉼표 [0] 2 2 3 2 3 4" xfId="1760"/>
    <cellStyle name="쉼표 [0] 2 2 3 2 3 4 2" xfId="2321"/>
    <cellStyle name="쉼표 [0] 2 2 3 2 3 4 2 2" xfId="2444"/>
    <cellStyle name="쉼표 [0] 2 2 3 2 3 4 2 3" xfId="3184"/>
    <cellStyle name="쉼표 [0] 2 2 3 2 3 4 2 4" xfId="4347"/>
    <cellStyle name="쉼표 [0] 2 2 3 2 3 4 2 5" xfId="5036"/>
    <cellStyle name="쉼표 [0] 2 2 3 2 3 4 2 6" xfId="5479"/>
    <cellStyle name="쉼표 [0] 2 2 3 2 3 4 2 7" xfId="5976"/>
    <cellStyle name="쉼표 [0] 2 2 3 2 3 4 3" xfId="2766"/>
    <cellStyle name="쉼표 [0] 2 2 3 2 3 4 4" xfId="3068"/>
    <cellStyle name="쉼표 [0] 2 2 3 2 3 4 4 2" xfId="4533"/>
    <cellStyle name="쉼표 [0] 2 2 3 2 3 4 4 3" xfId="4691"/>
    <cellStyle name="쉼표 [0] 2 2 3 2 3 4 4 4" xfId="5591"/>
    <cellStyle name="쉼표 [0] 2 2 3 2 3 4 4 5" xfId="6162"/>
    <cellStyle name="쉼표 [0] 2 2 3 2 3 5" xfId="1930"/>
    <cellStyle name="쉼표 [0] 2 2 3 2 3 6" xfId="2114"/>
    <cellStyle name="쉼표 [0] 2 2 3 2 3 6 2" xfId="2654"/>
    <cellStyle name="쉼표 [0] 2 2 3 2 3 6 2 2" xfId="4429"/>
    <cellStyle name="쉼표 [0] 2 2 3 2 3 6 2 3" xfId="4795"/>
    <cellStyle name="쉼표 [0] 2 2 3 2 3 6 2 4" xfId="5328"/>
    <cellStyle name="쉼표 [0] 2 2 3 2 3 6 2 5" xfId="6058"/>
    <cellStyle name="쉼표 [0] 2 2 3 2 3 6 3" xfId="3378"/>
    <cellStyle name="쉼표 [0] 2 2 3 2 3 6 3 2" xfId="4612"/>
    <cellStyle name="쉼표 [0] 2 2 3 2 3 6 3 3" xfId="5220"/>
    <cellStyle name="쉼표 [0] 2 2 3 2 3 6 3 4" xfId="5323"/>
    <cellStyle name="쉼표 [0] 2 2 3 2 3 6 3 5" xfId="6241"/>
    <cellStyle name="쉼표 [0] 2 2 3 2 3 7" xfId="1529"/>
    <cellStyle name="쉼표 [0] 2 2 3 2 3 8" xfId="4154"/>
    <cellStyle name="쉼표 [0] 2 2 3 2 3 9" xfId="4843"/>
    <cellStyle name="쉼표 [0] 2 2 3 2 4" xfId="1610"/>
    <cellStyle name="쉼표 [0] 2 2 3 2 4 2" xfId="1817"/>
    <cellStyle name="쉼표 [0] 2 2 3 2 4 2 2" xfId="1894"/>
    <cellStyle name="쉼표 [0] 2 2 3 2 4 2 2 2" xfId="2464"/>
    <cellStyle name="쉼표 [0] 2 2 3 2 4 2 2 2 2" xfId="2536"/>
    <cellStyle name="쉼표 [0] 2 2 3 2 4 2 2 2 2 2" xfId="4401"/>
    <cellStyle name="쉼표 [0] 2 2 3 2 4 2 2 2 2 3" xfId="4823"/>
    <cellStyle name="쉼표 [0] 2 2 3 2 4 2 2 2 2 4" xfId="5473"/>
    <cellStyle name="쉼표 [0] 2 2 3 2 4 2 2 2 2 5" xfId="6030"/>
    <cellStyle name="쉼표 [0] 2 2 3 2 4 2 2 2 3" xfId="3274"/>
    <cellStyle name="쉼표 [0] 2 2 3 2 4 2 2 2 3 2" xfId="4587"/>
    <cellStyle name="쉼표 [0] 2 2 3 2 4 2 2 2 3 3" xfId="5195"/>
    <cellStyle name="쉼표 [0] 2 2 3 2 4 2 2 2 3 4" xfId="5464"/>
    <cellStyle name="쉼표 [0] 2 2 3 2 4 2 2 2 3 5" xfId="6216"/>
    <cellStyle name="쉼표 [0] 2 2 3 2 4 2 2 3" xfId="2854"/>
    <cellStyle name="쉼표 [0] 2 2 3 2 4 2 2 3 2" xfId="4483"/>
    <cellStyle name="쉼표 [0] 2 2 3 2 4 2 2 3 3" xfId="4741"/>
    <cellStyle name="쉼표 [0] 2 2 3 2 4 2 2 3 4" xfId="3993"/>
    <cellStyle name="쉼표 [0] 2 2 3 2 4 2 2 3 5" xfId="6112"/>
    <cellStyle name="쉼표 [0] 2 2 3 2 4 2 2 4" xfId="3203"/>
    <cellStyle name="쉼표 [0] 2 2 3 2 4 2 2 5" xfId="4246"/>
    <cellStyle name="쉼표 [0] 2 2 3 2 4 2 2 6" xfId="5008"/>
    <cellStyle name="쉼표 [0] 2 2 3 2 4 2 2 7" xfId="5307"/>
    <cellStyle name="쉼표 [0] 2 2 3 2 4 2 2 8" xfId="5875"/>
    <cellStyle name="쉼표 [0] 2 2 3 2 4 2 3" xfId="2040"/>
    <cellStyle name="쉼표 [0] 2 2 3 2 4 2 3 2" xfId="4280"/>
    <cellStyle name="쉼표 [0] 2 2 3 2 4 2 3 3" xfId="4997"/>
    <cellStyle name="쉼표 [0] 2 2 3 2 4 2 3 4" xfId="5623"/>
    <cellStyle name="쉼표 [0] 2 2 3 2 4 2 3 5" xfId="5909"/>
    <cellStyle name="쉼표 [0] 2 2 3 2 4 2 4" xfId="2224"/>
    <cellStyle name="쉼표 [0] 2 2 3 2 4 2 4 2" xfId="2783"/>
    <cellStyle name="쉼표 [0] 2 2 3 2 4 2 4 3" xfId="3456"/>
    <cellStyle name="쉼표 [0] 2 2 3 2 4 2 4 4" xfId="4326"/>
    <cellStyle name="쉼표 [0] 2 2 3 2 4 2 4 5" xfId="5099"/>
    <cellStyle name="쉼표 [0] 2 2 3 2 4 2 4 6" xfId="5633"/>
    <cellStyle name="쉼표 [0] 2 2 3 2 4 2 4 7" xfId="5955"/>
    <cellStyle name="쉼표 [0] 2 2 3 2 4 2 5" xfId="2983"/>
    <cellStyle name="쉼표 [0] 2 2 3 2 4 2 5 2" xfId="4514"/>
    <cellStyle name="쉼표 [0] 2 2 3 2 4 2 5 3" xfId="4710"/>
    <cellStyle name="쉼표 [0] 2 2 3 2 4 2 5 4" xfId="3976"/>
    <cellStyle name="쉼표 [0] 2 2 3 2 4 2 5 5" xfId="6143"/>
    <cellStyle name="쉼표 [0] 2 2 3 2 4 3" xfId="1967"/>
    <cellStyle name="쉼표 [0] 2 2 3 2 4 3 2" xfId="2377"/>
    <cellStyle name="쉼표 [0] 2 2 3 2 4 3 2 2" xfId="2562"/>
    <cellStyle name="쉼표 [0] 2 2 3 2 4 3 2 3" xfId="3297"/>
    <cellStyle name="쉼표 [0] 2 2 3 2 4 3 2 4" xfId="4361"/>
    <cellStyle name="쉼표 [0] 2 2 3 2 4 3 2 5" xfId="5113"/>
    <cellStyle name="쉼표 [0] 2 2 3 2 4 3 2 6" xfId="5664"/>
    <cellStyle name="쉼표 [0] 2 2 3 2 4 3 2 7" xfId="5990"/>
    <cellStyle name="쉼표 [0] 2 2 3 2 4 3 3" xfId="2875"/>
    <cellStyle name="쉼표 [0] 2 2 3 2 4 3 4" xfId="3117"/>
    <cellStyle name="쉼표 [0] 2 2 3 2 4 3 4 2" xfId="4547"/>
    <cellStyle name="쉼표 [0] 2 2 3 2 4 3 4 3" xfId="4677"/>
    <cellStyle name="쉼표 [0] 2 2 3 2 4 3 4 4" xfId="5694"/>
    <cellStyle name="쉼표 [0] 2 2 3 2 4 3 4 5" xfId="6176"/>
    <cellStyle name="쉼표 [0] 2 2 3 2 4 4" xfId="2150"/>
    <cellStyle name="쉼표 [0] 2 2 3 2 4 4 2" xfId="2703"/>
    <cellStyle name="쉼표 [0] 2 2 3 2 4 4 2 2" xfId="4443"/>
    <cellStyle name="쉼표 [0] 2 2 3 2 4 4 2 3" xfId="4781"/>
    <cellStyle name="쉼표 [0] 2 2 3 2 4 4 2 4" xfId="5453"/>
    <cellStyle name="쉼표 [0] 2 2 3 2 4 4 2 5" xfId="6072"/>
    <cellStyle name="쉼표 [0] 2 2 3 2 4 4 3" xfId="3419"/>
    <cellStyle name="쉼표 [0] 2 2 3 2 4 4 3 2" xfId="4622"/>
    <cellStyle name="쉼표 [0] 2 2 3 2 4 4 3 3" xfId="5230"/>
    <cellStyle name="쉼표 [0] 2 2 3 2 4 4 3 4" xfId="5337"/>
    <cellStyle name="쉼표 [0] 2 2 3 2 4 4 3 5" xfId="6251"/>
    <cellStyle name="쉼표 [0] 2 2 3 2 4 5" xfId="2911"/>
    <cellStyle name="쉼표 [0] 2 2 3 2 4 6" xfId="4179"/>
    <cellStyle name="쉼표 [0] 2 2 3 2 4 7" xfId="5146"/>
    <cellStyle name="쉼표 [0] 2 2 3 2 4 8" xfId="5529"/>
    <cellStyle name="쉼표 [0] 2 2 3 2 4 9" xfId="5808"/>
    <cellStyle name="쉼표 [0] 2 2 3 2 5" xfId="1703"/>
    <cellStyle name="쉼표 [0] 2 2 3 2 5 2" xfId="2279"/>
    <cellStyle name="쉼표 [0] 2 2 3 2 5 2 2" xfId="2410"/>
    <cellStyle name="쉼표 [0] 2 2 3 2 5 2 2 2" xfId="4368"/>
    <cellStyle name="쉼표 [0] 2 2 3 2 5 2 2 3" xfId="4977"/>
    <cellStyle name="쉼표 [0] 2 2 3 2 5 2 2 4" xfId="5646"/>
    <cellStyle name="쉼표 [0] 2 2 3 2 5 2 2 5" xfId="5997"/>
    <cellStyle name="쉼표 [0] 2 2 3 2 5 2 3" xfId="3151"/>
    <cellStyle name="쉼표 [0] 2 2 3 2 5 2 3 2" xfId="4554"/>
    <cellStyle name="쉼표 [0] 2 2 3 2 5 2 3 3" xfId="4670"/>
    <cellStyle name="쉼표 [0] 2 2 3 2 5 2 3 4" xfId="5327"/>
    <cellStyle name="쉼표 [0] 2 2 3 2 5 2 3 5" xfId="6183"/>
    <cellStyle name="쉼표 [0] 2 2 3 2 5 3" xfId="2733"/>
    <cellStyle name="쉼표 [0] 2 2 3 2 5 3 2" xfId="4450"/>
    <cellStyle name="쉼표 [0] 2 2 3 2 5 3 3" xfId="4774"/>
    <cellStyle name="쉼표 [0] 2 2 3 2 5 3 4" xfId="5426"/>
    <cellStyle name="쉼표 [0] 2 2 3 2 5 3 5" xfId="6079"/>
    <cellStyle name="쉼표 [0] 2 2 3 2 5 4" xfId="3027"/>
    <cellStyle name="쉼표 [0] 2 2 3 2 5 5" xfId="4200"/>
    <cellStyle name="쉼표 [0] 2 2 3 2 5 6" xfId="5015"/>
    <cellStyle name="쉼표 [0] 2 2 3 2 5 7" xfId="3959"/>
    <cellStyle name="쉼표 [0] 2 2 3 2 5 8" xfId="5829"/>
    <cellStyle name="쉼표 [0] 2 2 3 2 6" xfId="1635"/>
    <cellStyle name="쉼표 [0] 2 2 3 2 6 2" xfId="4187"/>
    <cellStyle name="쉼표 [0] 2 2 3 2 6 3" xfId="5158"/>
    <cellStyle name="쉼표 [0] 2 2 3 2 6 4" xfId="3950"/>
    <cellStyle name="쉼표 [0] 2 2 3 2 6 5" xfId="5816"/>
    <cellStyle name="쉼표 [0] 2 2 3 2 7" xfId="2058"/>
    <cellStyle name="쉼표 [0] 2 2 3 2 7 2" xfId="2616"/>
    <cellStyle name="쉼표 [0] 2 2 3 2 7 3" xfId="3346"/>
    <cellStyle name="쉼표 [0] 2 2 3 2 7 4" xfId="4284"/>
    <cellStyle name="쉼표 [0] 2 2 3 2 7 5" xfId="4889"/>
    <cellStyle name="쉼표 [0] 2 2 3 2 7 6" xfId="5514"/>
    <cellStyle name="쉼표 [0] 2 2 3 2 7 7" xfId="5913"/>
    <cellStyle name="쉼표 [0] 2 2 3 2 8" xfId="1147"/>
    <cellStyle name="쉼표 [0] 2 2 3 2 8 2" xfId="4112"/>
    <cellStyle name="쉼표 [0] 2 2 3 2 8 3" xfId="4910"/>
    <cellStyle name="쉼표 [0] 2 2 3 2 8 4" xfId="5361"/>
    <cellStyle name="쉼표 [0] 2 2 3 2 8 5" xfId="5741"/>
    <cellStyle name="쉼표 [0] 2 2 3 3" xfId="1474"/>
    <cellStyle name="쉼표 [0] 2 2 3 3 2" xfId="1523"/>
    <cellStyle name="쉼표 [0] 2 2 3 3 2 2" xfId="1836"/>
    <cellStyle name="쉼표 [0] 2 2 3 3 2 2 2" xfId="1860"/>
    <cellStyle name="쉼표 [0] 2 2 3 3 2 2 2 2" xfId="2480"/>
    <cellStyle name="쉼표 [0] 2 2 3 3 2 2 2 2 2" xfId="2503"/>
    <cellStyle name="쉼표 [0] 2 2 3 3 2 2 2 2 2 2" xfId="4393"/>
    <cellStyle name="쉼표 [0] 2 2 3 3 2 2 2 2 2 3" xfId="5165"/>
    <cellStyle name="쉼표 [0] 2 2 3 3 2 2 2 2 2 4" xfId="3845"/>
    <cellStyle name="쉼표 [0] 2 2 3 3 2 2 2 2 2 5" xfId="6022"/>
    <cellStyle name="쉼표 [0] 2 2 3 3 2 2 2 2 3" xfId="3241"/>
    <cellStyle name="쉼표 [0] 2 2 3 3 2 2 2 2 3 2" xfId="4579"/>
    <cellStyle name="쉼표 [0] 2 2 3 3 2 2 2 2 3 3" xfId="5187"/>
    <cellStyle name="쉼표 [0] 2 2 3 3 2 2 2 2 3 4" xfId="5309"/>
    <cellStyle name="쉼표 [0] 2 2 3 3 2 2 2 2 3 5" xfId="6208"/>
    <cellStyle name="쉼표 [0] 2 2 3 3 2 2 2 3" xfId="2821"/>
    <cellStyle name="쉼표 [0] 2 2 3 3 2 2 2 3 2" xfId="4475"/>
    <cellStyle name="쉼표 [0] 2 2 3 3 2 2 2 3 3" xfId="4749"/>
    <cellStyle name="쉼표 [0] 2 2 3 3 2 2 2 3 4" xfId="3919"/>
    <cellStyle name="쉼표 [0] 2 2 3 3 2 2 2 3 5" xfId="6104"/>
    <cellStyle name="쉼표 [0] 2 2 3 3 2 2 2 4" xfId="3218"/>
    <cellStyle name="쉼표 [0] 2 2 3 3 2 2 2 5" xfId="4238"/>
    <cellStyle name="쉼표 [0] 2 2 3 3 2 2 2 6" xfId="5072"/>
    <cellStyle name="쉼표 [0] 2 2 3 3 2 2 2 7" xfId="5419"/>
    <cellStyle name="쉼표 [0] 2 2 3 3 2 2 2 8" xfId="5867"/>
    <cellStyle name="쉼표 [0] 2 2 3 3 2 2 3" xfId="2006"/>
    <cellStyle name="쉼표 [0] 2 2 3 3 2 2 3 2" xfId="4272"/>
    <cellStyle name="쉼표 [0] 2 2 3 3 2 2 3 3" xfId="5095"/>
    <cellStyle name="쉼표 [0] 2 2 3 3 2 2 3 4" xfId="5559"/>
    <cellStyle name="쉼표 [0] 2 2 3 3 2 2 3 5" xfId="5901"/>
    <cellStyle name="쉼표 [0] 2 2 3 3 2 2 4" xfId="2191"/>
    <cellStyle name="쉼표 [0] 2 2 3 3 2 2 4 2" xfId="2798"/>
    <cellStyle name="쉼표 [0] 2 2 3 3 2 2 4 3" xfId="3467"/>
    <cellStyle name="쉼표 [0] 2 2 3 3 2 2 4 4" xfId="4318"/>
    <cellStyle name="쉼표 [0] 2 2 3 3 2 2 4 5" xfId="4959"/>
    <cellStyle name="쉼표 [0] 2 2 3 3 2 2 4 6" xfId="4005"/>
    <cellStyle name="쉼표 [0] 2 2 3 3 2 2 4 7" xfId="5947"/>
    <cellStyle name="쉼표 [0] 2 2 3 3 2 2 5" xfId="2950"/>
    <cellStyle name="쉼표 [0] 2 2 3 3 2 2 5 2" xfId="4506"/>
    <cellStyle name="쉼표 [0] 2 2 3 3 2 2 5 3" xfId="4718"/>
    <cellStyle name="쉼표 [0] 2 2 3 3 2 2 5 4" xfId="3962"/>
    <cellStyle name="쉼표 [0] 2 2 3 3 2 2 5 5" xfId="6135"/>
    <cellStyle name="쉼표 [0] 2 2 3 3 2 3" xfId="1983"/>
    <cellStyle name="쉼표 [0] 2 2 3 3 2 3 2" xfId="2329"/>
    <cellStyle name="쉼표 [0] 2 2 3 3 2 3 2 2" xfId="2574"/>
    <cellStyle name="쉼표 [0] 2 2 3 3 2 3 2 3" xfId="3309"/>
    <cellStyle name="쉼표 [0] 2 2 3 3 2 3 2 4" xfId="4349"/>
    <cellStyle name="쉼표 [0] 2 2 3 3 2 3 2 5" xfId="5097"/>
    <cellStyle name="쉼표 [0] 2 2 3 3 2 3 2 6" xfId="3838"/>
    <cellStyle name="쉼표 [0] 2 2 3 3 2 3 2 7" xfId="5978"/>
    <cellStyle name="쉼표 [0] 2 2 3 3 2 3 3" xfId="2886"/>
    <cellStyle name="쉼표 [0] 2 2 3 3 2 3 4" xfId="3076"/>
    <cellStyle name="쉼표 [0] 2 2 3 3 2 3 4 2" xfId="4535"/>
    <cellStyle name="쉼표 [0] 2 2 3 3 2 3 4 3" xfId="4689"/>
    <cellStyle name="쉼표 [0] 2 2 3 3 2 3 4 4" xfId="5331"/>
    <cellStyle name="쉼표 [0] 2 2 3 3 2 3 4 5" xfId="6164"/>
    <cellStyle name="쉼표 [0] 2 2 3 3 2 4" xfId="2167"/>
    <cellStyle name="쉼표 [0] 2 2 3 3 2 4 2" xfId="2662"/>
    <cellStyle name="쉼표 [0] 2 2 3 3 2 4 2 2" xfId="4431"/>
    <cellStyle name="쉼표 [0] 2 2 3 3 2 4 2 3" xfId="4793"/>
    <cellStyle name="쉼표 [0] 2 2 3 3 2 4 2 4" xfId="5277"/>
    <cellStyle name="쉼표 [0] 2 2 3 3 2 4 2 5" xfId="6060"/>
    <cellStyle name="쉼표 [0] 2 2 3 3 2 4 3" xfId="3386"/>
    <cellStyle name="쉼표 [0] 2 2 3 3 2 4 3 2" xfId="4614"/>
    <cellStyle name="쉼표 [0] 2 2 3 3 2 4 3 3" xfId="5222"/>
    <cellStyle name="쉼표 [0] 2 2 3 3 2 4 3 4" xfId="5388"/>
    <cellStyle name="쉼표 [0] 2 2 3 3 2 4 3 5" xfId="6243"/>
    <cellStyle name="쉼표 [0] 2 2 3 3 2 5" xfId="2926"/>
    <cellStyle name="쉼표 [0] 2 2 3 3 2 6" xfId="4156"/>
    <cellStyle name="쉼표 [0] 2 2 3 3 2 7" xfId="4841"/>
    <cellStyle name="쉼표 [0] 2 2 3 3 2 8" xfId="5603"/>
    <cellStyle name="쉼표 [0] 2 2 3 3 2 9" xfId="5785"/>
    <cellStyle name="쉼표 [0] 2 2 3 3 3" xfId="1618"/>
    <cellStyle name="쉼표 [0] 2 2 3 3 3 2" xfId="4181"/>
    <cellStyle name="쉼표 [0] 2 2 3 3 3 3" xfId="5180"/>
    <cellStyle name="쉼표 [0] 2 2 3 3 3 4" xfId="4008"/>
    <cellStyle name="쉼표 [0] 2 2 3 3 3 5" xfId="5810"/>
    <cellStyle name="쉼표 [0] 2 2 3 3 4" xfId="1715"/>
    <cellStyle name="쉼표 [0] 2 2 3 3 4 2" xfId="2299"/>
    <cellStyle name="쉼표 [0] 2 2 3 3 4 2 2" xfId="2422"/>
    <cellStyle name="쉼표 [0] 2 2 3 3 4 2 2 2" xfId="4371"/>
    <cellStyle name="쉼표 [0] 2 2 3 3 4 2 2 3" xfId="4902"/>
    <cellStyle name="쉼표 [0] 2 2 3 3 4 2 2 4" xfId="5602"/>
    <cellStyle name="쉼표 [0] 2 2 3 3 4 2 2 5" xfId="6000"/>
    <cellStyle name="쉼표 [0] 2 2 3 3 4 2 3" xfId="3163"/>
    <cellStyle name="쉼표 [0] 2 2 3 3 4 2 3 2" xfId="4557"/>
    <cellStyle name="쉼표 [0] 2 2 3 3 4 2 3 3" xfId="4667"/>
    <cellStyle name="쉼표 [0] 2 2 3 3 4 2 3 4" xfId="5466"/>
    <cellStyle name="쉼표 [0] 2 2 3 3 4 2 3 5" xfId="6186"/>
    <cellStyle name="쉼표 [0] 2 2 3 3 4 3" xfId="2745"/>
    <cellStyle name="쉼표 [0] 2 2 3 3 4 3 2" xfId="4453"/>
    <cellStyle name="쉼표 [0] 2 2 3 3 4 3 3" xfId="4771"/>
    <cellStyle name="쉼표 [0] 2 2 3 3 4 3 4" xfId="3860"/>
    <cellStyle name="쉼표 [0] 2 2 3 3 4 3 5" xfId="6082"/>
    <cellStyle name="쉼표 [0] 2 2 3 3 4 4" xfId="3046"/>
    <cellStyle name="쉼표 [0] 2 2 3 3 4 5" xfId="4203"/>
    <cellStyle name="쉼표 [0] 2 2 3 3 4 6" xfId="4964"/>
    <cellStyle name="쉼표 [0] 2 2 3 3 4 7" xfId="5273"/>
    <cellStyle name="쉼표 [0] 2 2 3 3 4 8" xfId="5832"/>
    <cellStyle name="쉼표 [0] 2 2 3 3 5" xfId="1595"/>
    <cellStyle name="쉼표 [0] 2 2 3 3 5 2" xfId="4175"/>
    <cellStyle name="쉼표 [0] 2 2 3 3 5 3" xfId="4907"/>
    <cellStyle name="쉼표 [0] 2 2 3 3 5 4" xfId="4031"/>
    <cellStyle name="쉼표 [0] 2 2 3 3 5 5" xfId="5804"/>
    <cellStyle name="쉼표 [0] 2 2 3 3 6" xfId="2076"/>
    <cellStyle name="쉼표 [0] 2 2 3 3 6 2" xfId="2635"/>
    <cellStyle name="쉼표 [0] 2 2 3 3 6 3" xfId="3362"/>
    <cellStyle name="쉼표 [0] 2 2 3 3 6 4" xfId="4291"/>
    <cellStyle name="쉼표 [0] 2 2 3 3 6 5" xfId="5117"/>
    <cellStyle name="쉼표 [0] 2 2 3 3 6 6" xfId="5472"/>
    <cellStyle name="쉼표 [0] 2 2 3 3 6 7" xfId="5920"/>
    <cellStyle name="쉼표 [0] 2 2 3 3 7" xfId="1126"/>
    <cellStyle name="쉼표 [0] 2 2 3 3 7 2" xfId="4106"/>
    <cellStyle name="쉼표 [0] 2 2 3 3 7 3" xfId="4968"/>
    <cellStyle name="쉼표 [0] 2 2 3 3 7 4" xfId="5685"/>
    <cellStyle name="쉼표 [0] 2 2 3 3 7 5" xfId="5735"/>
    <cellStyle name="쉼표 [0] 2 2 3 4" xfId="1563"/>
    <cellStyle name="쉼표 [0] 2 2 3 4 2" xfId="4166"/>
    <cellStyle name="쉼표 [0] 2 2 3 4 3" xfId="4831"/>
    <cellStyle name="쉼표 [0] 2 2 3 4 4" xfId="5601"/>
    <cellStyle name="쉼표 [0] 2 2 3 4 5" xfId="5795"/>
    <cellStyle name="쉼표 [0] 2 2 3 5" xfId="1021"/>
    <cellStyle name="쉼표 [0] 2 2 3 5 2" xfId="1679"/>
    <cellStyle name="쉼표 [0] 2 2 3 5 2 2" xfId="1543"/>
    <cellStyle name="쉼표 [0] 2 2 3 5 2 2 2" xfId="2401"/>
    <cellStyle name="쉼표 [0] 2 2 3 5 2 2 2 2" xfId="2340"/>
    <cellStyle name="쉼표 [0] 2 2 3 5 2 2 2 3" xfId="3083"/>
    <cellStyle name="쉼표 [0] 2 2 3 5 2 2 2 4" xfId="4366"/>
    <cellStyle name="쉼표 [0] 2 2 3 5 2 2 2 5" xfId="4976"/>
    <cellStyle name="쉼표 [0] 2 2 3 5 2 2 2 6" xfId="3935"/>
    <cellStyle name="쉼표 [0] 2 2 3 5 2 2 2 7" xfId="5995"/>
    <cellStyle name="쉼표 [0] 2 2 3 5 2 2 3" xfId="2670"/>
    <cellStyle name="쉼표 [0] 2 2 3 5 2 2 4" xfId="3142"/>
    <cellStyle name="쉼표 [0] 2 2 3 5 2 2 4 2" xfId="4552"/>
    <cellStyle name="쉼표 [0] 2 2 3 5 2 2 4 3" xfId="4672"/>
    <cellStyle name="쉼표 [0] 2 2 3 5 2 2 4 4" xfId="5436"/>
    <cellStyle name="쉼표 [0] 2 2 3 5 2 2 4 5" xfId="6181"/>
    <cellStyle name="쉼표 [0] 2 2 3 5 2 3" xfId="1074"/>
    <cellStyle name="쉼표 [0] 2 2 3 5 2 4" xfId="1806"/>
    <cellStyle name="쉼표 [0] 2 2 3 5 2 4 2" xfId="2725"/>
    <cellStyle name="쉼표 [0] 2 2 3 5 2 4 2 2" xfId="4448"/>
    <cellStyle name="쉼표 [0] 2 2 3 5 2 4 2 3" xfId="4776"/>
    <cellStyle name="쉼표 [0] 2 2 3 5 2 4 2 4" xfId="3844"/>
    <cellStyle name="쉼표 [0] 2 2 3 5 2 4 2 5" xfId="6077"/>
    <cellStyle name="쉼표 [0] 2 2 3 5 2 4 3" xfId="3435"/>
    <cellStyle name="쉼표 [0] 2 2 3 5 2 4 3 2" xfId="4625"/>
    <cellStyle name="쉼표 [0] 2 2 3 5 2 4 3 3" xfId="5233"/>
    <cellStyle name="쉼표 [0] 2 2 3 5 2 4 3 4" xfId="5312"/>
    <cellStyle name="쉼표 [0] 2 2 3 5 2 4 3 5" xfId="6254"/>
    <cellStyle name="쉼표 [0] 2 2 3 5 2 5" xfId="1199"/>
    <cellStyle name="쉼표 [0] 2 2 3 5 2 6" xfId="4196"/>
    <cellStyle name="쉼표 [0] 2 2 3 5 2 7" xfId="4952"/>
    <cellStyle name="쉼표 [0] 2 2 3 5 2 8" xfId="5362"/>
    <cellStyle name="쉼표 [0] 2 2 3 5 2 9" xfId="5825"/>
    <cellStyle name="쉼표 [0] 2 2 3 5 3" xfId="1062"/>
    <cellStyle name="쉼표 [0] 2 2 3 5 3 2" xfId="1332"/>
    <cellStyle name="쉼표 [0] 2 2 3 5 3 2 2" xfId="1904"/>
    <cellStyle name="쉼표 [0] 2 2 3 5 3 2 2 2" xfId="4248"/>
    <cellStyle name="쉼표 [0] 2 2 3 5 3 2 2 3" xfId="5021"/>
    <cellStyle name="쉼표 [0] 2 2 3 5 3 2 2 4" xfId="5372"/>
    <cellStyle name="쉼표 [0] 2 2 3 5 3 2 2 5" xfId="5877"/>
    <cellStyle name="쉼표 [0] 2 2 3 5 3 2 3" xfId="1629"/>
    <cellStyle name="쉼표 [0] 2 2 3 5 3 2 3 2" xfId="4184"/>
    <cellStyle name="쉼표 [0] 2 2 3 5 3 2 3 3" xfId="4887"/>
    <cellStyle name="쉼표 [0] 2 2 3 5 3 2 3 4" xfId="5549"/>
    <cellStyle name="쉼표 [0] 2 2 3 5 3 2 3 5" xfId="5813"/>
    <cellStyle name="쉼표 [0] 2 2 3 5 3 3" xfId="2066"/>
    <cellStyle name="쉼표 [0] 2 2 3 5 3 3 2" xfId="4287"/>
    <cellStyle name="쉼표 [0] 2 2 3 5 3 3 3" xfId="4874"/>
    <cellStyle name="쉼표 [0] 2 2 3 5 3 3 4" xfId="3963"/>
    <cellStyle name="쉼표 [0] 2 2 3 5 3 3 5" xfId="5916"/>
    <cellStyle name="쉼표 [0] 2 2 3 5 3 4" xfId="1624"/>
    <cellStyle name="쉼표 [0] 2 2 3 5 3 5" xfId="4094"/>
    <cellStyle name="쉼표 [0] 2 2 3 5 3 6" xfId="4911"/>
    <cellStyle name="쉼표 [0] 2 2 3 5 3 7" xfId="3992"/>
    <cellStyle name="쉼표 [0] 2 2 3 5 3 8" xfId="5723"/>
    <cellStyle name="쉼표 [0] 2 2 3 5 4" xfId="1334"/>
    <cellStyle name="쉼표 [0] 2 2 3 5 4 2" xfId="1698"/>
    <cellStyle name="쉼표 [0] 2 2 3 5 4 3" xfId="1188"/>
    <cellStyle name="쉼표 [0] 2 2 3 5 4 4" xfId="4132"/>
    <cellStyle name="쉼표 [0] 2 2 3 5 4 5" xfId="5164"/>
    <cellStyle name="쉼표 [0] 2 2 3 5 4 6" xfId="5344"/>
    <cellStyle name="쉼표 [0] 2 2 3 5 4 7" xfId="5761"/>
    <cellStyle name="쉼표 [0] 2 2 3 5 5" xfId="1160"/>
    <cellStyle name="쉼표 [0] 2 2 3 5 5 2" xfId="4114"/>
    <cellStyle name="쉼표 [0] 2 2 3 5 5 3" xfId="4863"/>
    <cellStyle name="쉼표 [0] 2 2 3 5 5 4" xfId="5629"/>
    <cellStyle name="쉼표 [0] 2 2 3 5 5 5" xfId="5743"/>
    <cellStyle name="쉼표 [0] 2 2 3 6" xfId="1492"/>
    <cellStyle name="쉼표 [0] 2 2 3 6 2" xfId="1343"/>
    <cellStyle name="쉼표 [0] 2 2 3 6 2 2" xfId="2312"/>
    <cellStyle name="쉼표 [0] 2 2 3 6 2 3" xfId="3059"/>
    <cellStyle name="쉼표 [0] 2 2 3 6 2 4" xfId="4133"/>
    <cellStyle name="쉼표 [0] 2 2 3 6 2 5" xfId="4986"/>
    <cellStyle name="쉼표 [0] 2 2 3 6 2 6" xfId="5478"/>
    <cellStyle name="쉼표 [0] 2 2 3 6 2 7" xfId="5762"/>
    <cellStyle name="쉼표 [0] 2 2 3 6 3" xfId="2648"/>
    <cellStyle name="쉼표 [0] 2 2 3 6 4" xfId="1175"/>
    <cellStyle name="쉼표 [0] 2 2 3 6 4 2" xfId="4119"/>
    <cellStyle name="쉼표 [0] 2 2 3 6 4 3" xfId="4922"/>
    <cellStyle name="쉼표 [0] 2 2 3 6 4 4" xfId="5661"/>
    <cellStyle name="쉼표 [0] 2 2 3 6 4 5" xfId="5748"/>
    <cellStyle name="쉼표 [0] 2 2 3 7" xfId="1087"/>
    <cellStyle name="쉼표 [0] 2 2 3 8" xfId="1767"/>
    <cellStyle name="쉼표 [0] 2 2 3 8 2" xfId="1723"/>
    <cellStyle name="쉼표 [0] 2 2 3 8 2 2" xfId="4207"/>
    <cellStyle name="쉼표 [0] 2 2 3 8 2 3" xfId="5066"/>
    <cellStyle name="쉼표 [0] 2 2 3 8 2 4" xfId="5566"/>
    <cellStyle name="쉼표 [0] 2 2 3 8 2 5" xfId="5836"/>
    <cellStyle name="쉼표 [0] 2 2 3 8 3" xfId="1187"/>
    <cellStyle name="쉼표 [0] 2 2 3 8 3 2" xfId="4121"/>
    <cellStyle name="쉼표 [0] 2 2 3 8 3 3" xfId="4900"/>
    <cellStyle name="쉼표 [0] 2 2 3 8 3 4" xfId="5688"/>
    <cellStyle name="쉼표 [0] 2 2 3 8 3 5" xfId="5750"/>
    <cellStyle name="쉼표 [0] 2 2 3 9" xfId="1211"/>
    <cellStyle name="쉼표 [0] 2 2 4" xfId="1372"/>
    <cellStyle name="쉼표 [0] 2 2 4 10" xfId="5177"/>
    <cellStyle name="쉼표 [0] 2 2 4 11" xfId="3953"/>
    <cellStyle name="쉼표 [0] 2 2 4 12" xfId="5765"/>
    <cellStyle name="쉼표 [0] 2 2 4 2" xfId="1487"/>
    <cellStyle name="쉼표 [0] 2 2 4 2 2" xfId="1526"/>
    <cellStyle name="쉼표 [0] 2 2 4 2 2 2" xfId="1844"/>
    <cellStyle name="쉼표 [0] 2 2 4 2 2 2 2" xfId="1863"/>
    <cellStyle name="쉼표 [0] 2 2 4 2 2 2 2 2" xfId="2488"/>
    <cellStyle name="쉼표 [0] 2 2 4 2 2 2 2 2 2" xfId="2506"/>
    <cellStyle name="쉼표 [0] 2 2 4 2 2 2 2 2 2 2" xfId="4394"/>
    <cellStyle name="쉼표 [0] 2 2 4 2 2 2 2 2 2 3" xfId="5160"/>
    <cellStyle name="쉼표 [0] 2 2 4 2 2 2 2 2 2 4" xfId="5516"/>
    <cellStyle name="쉼표 [0] 2 2 4 2 2 2 2 2 2 5" xfId="6023"/>
    <cellStyle name="쉼표 [0] 2 2 4 2 2 2 2 2 3" xfId="3244"/>
    <cellStyle name="쉼표 [0] 2 2 4 2 2 2 2 2 3 2" xfId="4580"/>
    <cellStyle name="쉼표 [0] 2 2 4 2 2 2 2 2 3 3" xfId="5188"/>
    <cellStyle name="쉼표 [0] 2 2 4 2 2 2 2 2 3 4" xfId="5495"/>
    <cellStyle name="쉼표 [0] 2 2 4 2 2 2 2 2 3 5" xfId="6209"/>
    <cellStyle name="쉼표 [0] 2 2 4 2 2 2 2 3" xfId="2824"/>
    <cellStyle name="쉼표 [0] 2 2 4 2 2 2 2 3 2" xfId="4476"/>
    <cellStyle name="쉼표 [0] 2 2 4 2 2 2 2 3 3" xfId="4748"/>
    <cellStyle name="쉼표 [0] 2 2 4 2 2 2 2 3 4" xfId="5411"/>
    <cellStyle name="쉼표 [0] 2 2 4 2 2 2 2 3 5" xfId="6105"/>
    <cellStyle name="쉼표 [0] 2 2 4 2 2 2 2 4" xfId="3226"/>
    <cellStyle name="쉼표 [0] 2 2 4 2 2 2 2 5" xfId="4239"/>
    <cellStyle name="쉼표 [0] 2 2 4 2 2 2 2 6" xfId="4996"/>
    <cellStyle name="쉼표 [0] 2 2 4 2 2 2 2 7" xfId="5298"/>
    <cellStyle name="쉼표 [0] 2 2 4 2 2 2 2 8" xfId="5868"/>
    <cellStyle name="쉼표 [0] 2 2 4 2 2 2 3" xfId="2009"/>
    <cellStyle name="쉼표 [0] 2 2 4 2 2 2 3 2" xfId="4273"/>
    <cellStyle name="쉼표 [0] 2 2 4 2 2 2 3 3" xfId="5029"/>
    <cellStyle name="쉼표 [0] 2 2 4 2 2 2 3 4" xfId="5300"/>
    <cellStyle name="쉼표 [0] 2 2 4 2 2 2 3 5" xfId="5902"/>
    <cellStyle name="쉼표 [0] 2 2 4 2 2 2 4" xfId="2194"/>
    <cellStyle name="쉼표 [0] 2 2 4 2 2 2 4 2" xfId="2806"/>
    <cellStyle name="쉼표 [0] 2 2 4 2 2 2 4 3" xfId="3471"/>
    <cellStyle name="쉼표 [0] 2 2 4 2 2 2 4 4" xfId="4319"/>
    <cellStyle name="쉼표 [0] 2 2 4 2 2 2 4 5" xfId="4918"/>
    <cellStyle name="쉼표 [0] 2 2 4 2 2 2 4 6" xfId="5655"/>
    <cellStyle name="쉼표 [0] 2 2 4 2 2 2 4 7" xfId="5948"/>
    <cellStyle name="쉼표 [0] 2 2 4 2 2 2 5" xfId="2953"/>
    <cellStyle name="쉼표 [0] 2 2 4 2 2 2 5 2" xfId="4507"/>
    <cellStyle name="쉼표 [0] 2 2 4 2 2 2 5 3" xfId="4717"/>
    <cellStyle name="쉼표 [0] 2 2 4 2 2 2 5 4" xfId="5452"/>
    <cellStyle name="쉼표 [0] 2 2 4 2 2 2 5 5" xfId="6136"/>
    <cellStyle name="쉼표 [0] 2 2 4 2 2 3" xfId="1991"/>
    <cellStyle name="쉼표 [0] 2 2 4 2 2 3 2" xfId="2332"/>
    <cellStyle name="쉼표 [0] 2 2 4 2 2 3 2 2" xfId="2580"/>
    <cellStyle name="쉼표 [0] 2 2 4 2 2 3 2 3" xfId="3313"/>
    <cellStyle name="쉼표 [0] 2 2 4 2 2 3 2 4" xfId="4350"/>
    <cellStyle name="쉼표 [0] 2 2 4 2 2 3 2 5" xfId="5027"/>
    <cellStyle name="쉼표 [0] 2 2 4 2 2 3 2 6" xfId="5669"/>
    <cellStyle name="쉼표 [0] 2 2 4 2 2 3 2 7" xfId="5979"/>
    <cellStyle name="쉼표 [0] 2 2 4 2 2 3 3" xfId="2890"/>
    <cellStyle name="쉼표 [0] 2 2 4 2 2 3 4" xfId="3079"/>
    <cellStyle name="쉼표 [0] 2 2 4 2 2 3 4 2" xfId="4536"/>
    <cellStyle name="쉼표 [0] 2 2 4 2 2 3 4 3" xfId="4688"/>
    <cellStyle name="쉼표 [0] 2 2 4 2 2 3 4 4" xfId="4025"/>
    <cellStyle name="쉼표 [0] 2 2 4 2 2 3 4 5" xfId="6165"/>
    <cellStyle name="쉼표 [0] 2 2 4 2 2 4" xfId="2175"/>
    <cellStyle name="쉼표 [0] 2 2 4 2 2 4 2" xfId="2665"/>
    <cellStyle name="쉼표 [0] 2 2 4 2 2 4 2 2" xfId="4432"/>
    <cellStyle name="쉼표 [0] 2 2 4 2 2 4 2 3" xfId="4792"/>
    <cellStyle name="쉼표 [0] 2 2 4 2 2 4 2 4" xfId="3924"/>
    <cellStyle name="쉼표 [0] 2 2 4 2 2 4 2 5" xfId="6061"/>
    <cellStyle name="쉼표 [0] 2 2 4 2 2 4 3" xfId="3389"/>
    <cellStyle name="쉼표 [0] 2 2 4 2 2 4 3 2" xfId="4615"/>
    <cellStyle name="쉼표 [0] 2 2 4 2 2 4 3 3" xfId="5223"/>
    <cellStyle name="쉼표 [0] 2 2 4 2 2 4 3 4" xfId="5370"/>
    <cellStyle name="쉼표 [0] 2 2 4 2 2 4 3 5" xfId="6244"/>
    <cellStyle name="쉼표 [0] 2 2 4 2 2 5" xfId="2934"/>
    <cellStyle name="쉼표 [0] 2 2 4 2 2 6" xfId="4157"/>
    <cellStyle name="쉼표 [0] 2 2 4 2 2 7" xfId="4840"/>
    <cellStyle name="쉼표 [0] 2 2 4 2 2 8" xfId="5599"/>
    <cellStyle name="쉼표 [0] 2 2 4 2 2 9" xfId="5786"/>
    <cellStyle name="쉼표 [0] 2 2 4 2 3" xfId="1621"/>
    <cellStyle name="쉼표 [0] 2 2 4 2 3 2" xfId="4182"/>
    <cellStyle name="쉼표 [0] 2 2 4 2 3 3" xfId="5178"/>
    <cellStyle name="쉼표 [0] 2 2 4 2 3 4" xfId="5275"/>
    <cellStyle name="쉼표 [0] 2 2 4 2 3 5" xfId="5811"/>
    <cellStyle name="쉼표 [0] 2 2 4 2 4" xfId="1718"/>
    <cellStyle name="쉼표 [0] 2 2 4 2 4 2" xfId="2307"/>
    <cellStyle name="쉼표 [0] 2 2 4 2 4 2 2" xfId="2425"/>
    <cellStyle name="쉼표 [0] 2 2 4 2 4 2 2 2" xfId="4372"/>
    <cellStyle name="쉼표 [0] 2 2 4 2 4 2 2 3" xfId="5010"/>
    <cellStyle name="쉼표 [0] 2 2 4 2 4 2 2 4" xfId="5390"/>
    <cellStyle name="쉼표 [0] 2 2 4 2 4 2 2 5" xfId="6001"/>
    <cellStyle name="쉼표 [0] 2 2 4 2 4 2 3" xfId="3166"/>
    <cellStyle name="쉼표 [0] 2 2 4 2 4 2 3 2" xfId="4558"/>
    <cellStyle name="쉼표 [0] 2 2 4 2 4 2 3 3" xfId="4666"/>
    <cellStyle name="쉼표 [0] 2 2 4 2 4 2 3 4" xfId="5465"/>
    <cellStyle name="쉼표 [0] 2 2 4 2 4 2 3 5" xfId="6187"/>
    <cellStyle name="쉼표 [0] 2 2 4 2 4 3" xfId="2748"/>
    <cellStyle name="쉼표 [0] 2 2 4 2 4 3 2" xfId="4454"/>
    <cellStyle name="쉼표 [0] 2 2 4 2 4 3 3" xfId="4770"/>
    <cellStyle name="쉼표 [0] 2 2 4 2 4 3 4" xfId="3874"/>
    <cellStyle name="쉼표 [0] 2 2 4 2 4 3 5" xfId="6083"/>
    <cellStyle name="쉼표 [0] 2 2 4 2 4 4" xfId="3054"/>
    <cellStyle name="쉼표 [0] 2 2 4 2 4 5" xfId="4204"/>
    <cellStyle name="쉼표 [0] 2 2 4 2 4 6" xfId="5042"/>
    <cellStyle name="쉼표 [0] 2 2 4 2 4 7" xfId="3916"/>
    <cellStyle name="쉼표 [0] 2 2 4 2 4 8" xfId="5833"/>
    <cellStyle name="쉼표 [0] 2 2 4 2 5" xfId="1632"/>
    <cellStyle name="쉼표 [0] 2 2 4 2 5 2" xfId="4185"/>
    <cellStyle name="쉼표 [0] 2 2 4 2 5 3" xfId="4872"/>
    <cellStyle name="쉼표 [0] 2 2 4 2 5 4" xfId="3914"/>
    <cellStyle name="쉼표 [0] 2 2 4 2 5 5" xfId="5814"/>
    <cellStyle name="쉼표 [0] 2 2 4 2 6" xfId="2079"/>
    <cellStyle name="쉼표 [0] 2 2 4 2 6 2" xfId="2643"/>
    <cellStyle name="쉼표 [0] 2 2 4 2 6 3" xfId="3370"/>
    <cellStyle name="쉼표 [0] 2 2 4 2 6 4" xfId="4292"/>
    <cellStyle name="쉼표 [0] 2 2 4 2 6 5" xfId="4871"/>
    <cellStyle name="쉼표 [0] 2 2 4 2 6 6" xfId="5384"/>
    <cellStyle name="쉼표 [0] 2 2 4 2 6 7" xfId="5921"/>
    <cellStyle name="쉼표 [0] 2 2 4 2 7" xfId="1123"/>
    <cellStyle name="쉼표 [0] 2 2 4 2 7 2" xfId="4105"/>
    <cellStyle name="쉼표 [0] 2 2 4 2 7 3" xfId="5134"/>
    <cellStyle name="쉼표 [0] 2 2 4 2 7 4" xfId="5652"/>
    <cellStyle name="쉼표 [0] 2 2 4 2 7 5" xfId="5734"/>
    <cellStyle name="쉼표 [0] 2 2 4 3" xfId="1566"/>
    <cellStyle name="쉼표 [0] 2 2 4 3 2" xfId="4167"/>
    <cellStyle name="쉼표 [0] 2 2 4 3 3" xfId="4830"/>
    <cellStyle name="쉼표 [0] 2 2 4 3 4" xfId="5552"/>
    <cellStyle name="쉼표 [0] 2 2 4 3 5" xfId="5796"/>
    <cellStyle name="쉼표 [0] 2 2 4 4" xfId="1583"/>
    <cellStyle name="쉼표 [0] 2 2 4 4 2" xfId="1782"/>
    <cellStyle name="쉼표 [0] 2 2 4 4 2 2" xfId="1887"/>
    <cellStyle name="쉼표 [0] 2 2 4 4 2 2 2" xfId="2448"/>
    <cellStyle name="쉼표 [0] 2 2 4 4 2 2 2 2" xfId="2529"/>
    <cellStyle name="쉼표 [0] 2 2 4 4 2 2 2 3" xfId="3267"/>
    <cellStyle name="쉼표 [0] 2 2 4 4 2 2 2 4" xfId="4378"/>
    <cellStyle name="쉼표 [0] 2 2 4 4 2 2 2 5" xfId="4899"/>
    <cellStyle name="쉼표 [0] 2 2 4 4 2 2 2 6" xfId="5264"/>
    <cellStyle name="쉼표 [0] 2 2 4 4 2 2 2 7" xfId="6007"/>
    <cellStyle name="쉼표 [0] 2 2 4 4 2 2 3" xfId="2847"/>
    <cellStyle name="쉼표 [0] 2 2 4 4 2 2 4" xfId="3188"/>
    <cellStyle name="쉼표 [0] 2 2 4 4 2 2 4 2" xfId="4564"/>
    <cellStyle name="쉼표 [0] 2 2 4 4 2 2 4 3" xfId="4660"/>
    <cellStyle name="쉼표 [0] 2 2 4 4 2 2 4 4" xfId="5492"/>
    <cellStyle name="쉼표 [0] 2 2 4 4 2 2 4 5" xfId="6193"/>
    <cellStyle name="쉼표 [0] 2 2 4 4 2 3" xfId="2033"/>
    <cellStyle name="쉼표 [0] 2 2 4 4 2 4" xfId="2217"/>
    <cellStyle name="쉼표 [0] 2 2 4 4 2 4 2" xfId="2770"/>
    <cellStyle name="쉼표 [0] 2 2 4 4 2 4 2 2" xfId="4460"/>
    <cellStyle name="쉼표 [0] 2 2 4 4 2 4 2 3" xfId="4764"/>
    <cellStyle name="쉼표 [0] 2 2 4 4 2 4 2 4" xfId="5501"/>
    <cellStyle name="쉼표 [0] 2 2 4 4 2 4 2 5" xfId="6089"/>
    <cellStyle name="쉼표 [0] 2 2 4 4 2 4 3" xfId="3445"/>
    <cellStyle name="쉼표 [0] 2 2 4 4 2 4 3 2" xfId="4628"/>
    <cellStyle name="쉼표 [0] 2 2 4 4 2 4 3 3" xfId="5236"/>
    <cellStyle name="쉼표 [0] 2 2 4 4 2 4 3 4" xfId="5428"/>
    <cellStyle name="쉼표 [0] 2 2 4 4 2 4 3 5" xfId="6257"/>
    <cellStyle name="쉼표 [0] 2 2 4 4 2 5" xfId="2976"/>
    <cellStyle name="쉼표 [0] 2 2 4 4 2 6" xfId="4219"/>
    <cellStyle name="쉼표 [0] 2 2 4 4 2 7" xfId="4955"/>
    <cellStyle name="쉼표 [0] 2 2 4 4 2 8" xfId="5407"/>
    <cellStyle name="쉼표 [0] 2 2 4 4 2 9" xfId="5848"/>
    <cellStyle name="쉼표 [0] 2 2 4 4 3" xfId="1944"/>
    <cellStyle name="쉼표 [0] 2 2 4 4 3 2" xfId="2364"/>
    <cellStyle name="쉼표 [0] 2 2 4 4 3 2 2" xfId="2551"/>
    <cellStyle name="쉼표 [0] 2 2 4 4 3 2 2 2" xfId="4404"/>
    <cellStyle name="쉼표 [0] 2 2 4 4 3 2 2 3" xfId="4820"/>
    <cellStyle name="쉼표 [0] 2 2 4 4 3 2 2 4" xfId="5532"/>
    <cellStyle name="쉼표 [0] 2 2 4 4 3 2 2 5" xfId="6033"/>
    <cellStyle name="쉼표 [0] 2 2 4 4 3 2 3" xfId="3286"/>
    <cellStyle name="쉼표 [0] 2 2 4 4 3 2 3 2" xfId="4589"/>
    <cellStyle name="쉼표 [0] 2 2 4 4 3 2 3 3" xfId="5197"/>
    <cellStyle name="쉼표 [0] 2 2 4 4 3 2 3 4" xfId="3957"/>
    <cellStyle name="쉼표 [0] 2 2 4 4 3 2 3 5" xfId="6218"/>
    <cellStyle name="쉼표 [0] 2 2 4 4 3 3" xfId="2864"/>
    <cellStyle name="쉼표 [0] 2 2 4 4 3 3 2" xfId="4485"/>
    <cellStyle name="쉼표 [0] 2 2 4 4 3 3 3" xfId="4739"/>
    <cellStyle name="쉼표 [0] 2 2 4 4 3 3 4" xfId="5524"/>
    <cellStyle name="쉼표 [0] 2 2 4 4 3 3 5" xfId="6114"/>
    <cellStyle name="쉼표 [0] 2 2 4 4 3 4" xfId="3107"/>
    <cellStyle name="쉼표 [0] 2 2 4 4 3 5" xfId="4255"/>
    <cellStyle name="쉼표 [0] 2 2 4 4 3 6" xfId="4971"/>
    <cellStyle name="쉼표 [0] 2 2 4 4 3 7" xfId="4032"/>
    <cellStyle name="쉼표 [0] 2 2 4 4 3 8" xfId="5884"/>
    <cellStyle name="쉼표 [0] 2 2 4 4 4" xfId="2124"/>
    <cellStyle name="쉼표 [0] 2 2 4 4 4 2" xfId="2694"/>
    <cellStyle name="쉼표 [0] 2 2 4 4 4 3" xfId="3412"/>
    <cellStyle name="쉼표 [0] 2 2 4 4 4 4" xfId="4300"/>
    <cellStyle name="쉼표 [0] 2 2 4 4 4 5" xfId="4875"/>
    <cellStyle name="쉼표 [0] 2 2 4 4 4 6" xfId="5675"/>
    <cellStyle name="쉼표 [0] 2 2 4 4 4 7" xfId="5929"/>
    <cellStyle name="쉼표 [0] 2 2 4 4 5" xfId="1043"/>
    <cellStyle name="쉼표 [0] 2 2 4 4 5 2" xfId="4089"/>
    <cellStyle name="쉼표 [0] 2 2 4 4 5 3" xfId="5025"/>
    <cellStyle name="쉼표 [0] 2 2 4 4 5 4" xfId="5690"/>
    <cellStyle name="쉼표 [0] 2 2 4 4 5 5" xfId="5718"/>
    <cellStyle name="쉼표 [0] 2 2 4 5" xfId="1675"/>
    <cellStyle name="쉼표 [0] 2 2 4 5 2" xfId="2264"/>
    <cellStyle name="쉼표 [0] 2 2 4 5 2 2" xfId="2397"/>
    <cellStyle name="쉼표 [0] 2 2 4 5 2 3" xfId="3138"/>
    <cellStyle name="쉼표 [0] 2 2 4 5 2 4" xfId="4332"/>
    <cellStyle name="쉼표 [0] 2 2 4 5 2 5" xfId="4958"/>
    <cellStyle name="쉼표 [0] 2 2 4 5 2 6" xfId="5681"/>
    <cellStyle name="쉼표 [0] 2 2 4 5 2 7" xfId="5961"/>
    <cellStyle name="쉼표 [0] 2 2 4 5 3" xfId="2721"/>
    <cellStyle name="쉼표 [0] 2 2 4 5 4" xfId="3012"/>
    <cellStyle name="쉼표 [0] 2 2 4 5 4 2" xfId="4519"/>
    <cellStyle name="쉼표 [0] 2 2 4 5 4 3" xfId="4705"/>
    <cellStyle name="쉼표 [0] 2 2 4 5 4 4" xfId="5577"/>
    <cellStyle name="쉼표 [0] 2 2 4 5 4 5" xfId="6148"/>
    <cellStyle name="쉼표 [0] 2 2 4 6" xfId="1067"/>
    <cellStyle name="쉼표 [0] 2 2 4 7" xfId="1780"/>
    <cellStyle name="쉼표 [0] 2 2 4 7 2" xfId="1811"/>
    <cellStyle name="쉼표 [0] 2 2 4 7 2 2" xfId="4228"/>
    <cellStyle name="쉼표 [0] 2 2 4 7 2 3" xfId="5051"/>
    <cellStyle name="쉼표 [0] 2 2 4 7 2 4" xfId="5392"/>
    <cellStyle name="쉼표 [0] 2 2 4 7 2 5" xfId="5857"/>
    <cellStyle name="쉼표 [0] 2 2 4 7 3" xfId="1167"/>
    <cellStyle name="쉼표 [0] 2 2 4 7 3 2" xfId="4115"/>
    <cellStyle name="쉼표 [0] 2 2 4 7 3 3" xfId="5139"/>
    <cellStyle name="쉼표 [0] 2 2 4 7 3 4" xfId="5632"/>
    <cellStyle name="쉼표 [0] 2 2 4 7 3 5" xfId="5744"/>
    <cellStyle name="쉼표 [0] 2 2 4 8" xfId="1166"/>
    <cellStyle name="쉼표 [0] 2 2 4 9" xfId="4136"/>
    <cellStyle name="쉼표 [0] 2 2 5" xfId="1413"/>
    <cellStyle name="쉼표 [0] 2 2 5 10" xfId="5696"/>
    <cellStyle name="쉼표 [0] 2 2 5 11" xfId="5769"/>
    <cellStyle name="쉼표 [0] 2 2 5 2" xfId="1479"/>
    <cellStyle name="쉼표 [0] 2 2 5 2 2" xfId="1791"/>
    <cellStyle name="쉼표 [0] 2 2 5 2 2 2" xfId="1839"/>
    <cellStyle name="쉼표 [0] 2 2 5 2 2 2 2" xfId="2456"/>
    <cellStyle name="쉼표 [0] 2 2 5 2 2 2 2 2" xfId="2483"/>
    <cellStyle name="쉼표 [0] 2 2 5 2 2 2 2 3" xfId="3221"/>
    <cellStyle name="쉼표 [0] 2 2 5 2 2 2 2 4" xfId="4382"/>
    <cellStyle name="쉼표 [0] 2 2 5 2 2 2 2 5" xfId="4962"/>
    <cellStyle name="쉼표 [0] 2 2 5 2 2 2 2 6" xfId="3961"/>
    <cellStyle name="쉼표 [0] 2 2 5 2 2 2 2 7" xfId="6011"/>
    <cellStyle name="쉼표 [0] 2 2 5 2 2 2 3" xfId="2801"/>
    <cellStyle name="쉼표 [0] 2 2 5 2 2 2 4" xfId="3196"/>
    <cellStyle name="쉼표 [0] 2 2 5 2 2 2 4 2" xfId="4568"/>
    <cellStyle name="쉼표 [0] 2 2 5 2 2 2 4 3" xfId="4656"/>
    <cellStyle name="쉼표 [0] 2 2 5 2 2 2 4 4" xfId="5484"/>
    <cellStyle name="쉼표 [0] 2 2 5 2 2 2 4 5" xfId="6197"/>
    <cellStyle name="쉼표 [0] 2 2 5 2 2 3" xfId="1986"/>
    <cellStyle name="쉼표 [0] 2 2 5 2 2 4" xfId="2170"/>
    <cellStyle name="쉼표 [0] 2 2 5 2 2 4 2" xfId="2777"/>
    <cellStyle name="쉼표 [0] 2 2 5 2 2 4 2 2" xfId="4464"/>
    <cellStyle name="쉼표 [0] 2 2 5 2 2 4 2 3" xfId="4760"/>
    <cellStyle name="쉼표 [0] 2 2 5 2 2 4 2 4" xfId="3905"/>
    <cellStyle name="쉼표 [0] 2 2 5 2 2 4 2 5" xfId="6093"/>
    <cellStyle name="쉼표 [0] 2 2 5 2 2 4 3" xfId="3450"/>
    <cellStyle name="쉼표 [0] 2 2 5 2 2 4 3 2" xfId="4630"/>
    <cellStyle name="쉼표 [0] 2 2 5 2 2 4 3 3" xfId="5238"/>
    <cellStyle name="쉼표 [0] 2 2 5 2 2 4 3 4" xfId="5377"/>
    <cellStyle name="쉼표 [0] 2 2 5 2 2 4 3 5" xfId="6259"/>
    <cellStyle name="쉼표 [0] 2 2 5 2 2 5" xfId="2929"/>
    <cellStyle name="쉼표 [0] 2 2 5 2 2 6" xfId="4223"/>
    <cellStyle name="쉼표 [0] 2 2 5 2 2 7" xfId="5114"/>
    <cellStyle name="쉼표 [0] 2 2 5 2 2 8" xfId="5324"/>
    <cellStyle name="쉼표 [0] 2 2 5 2 2 9" xfId="5852"/>
    <cellStyle name="쉼표 [0] 2 2 5 2 3" xfId="1951"/>
    <cellStyle name="쉼표 [0] 2 2 5 2 3 2" xfId="2302"/>
    <cellStyle name="쉼표 [0] 2 2 5 2 3 2 2" xfId="2556"/>
    <cellStyle name="쉼표 [0] 2 2 5 2 3 2 2 2" xfId="4406"/>
    <cellStyle name="쉼표 [0] 2 2 5 2 3 2 2 3" xfId="4818"/>
    <cellStyle name="쉼표 [0] 2 2 5 2 3 2 2 4" xfId="4023"/>
    <cellStyle name="쉼표 [0] 2 2 5 2 3 2 2 5" xfId="6035"/>
    <cellStyle name="쉼표 [0] 2 2 5 2 3 2 3" xfId="3291"/>
    <cellStyle name="쉼표 [0] 2 2 5 2 3 2 3 2" xfId="4591"/>
    <cellStyle name="쉼표 [0] 2 2 5 2 3 2 3 3" xfId="5199"/>
    <cellStyle name="쉼표 [0] 2 2 5 2 3 2 3 4" xfId="3927"/>
    <cellStyle name="쉼표 [0] 2 2 5 2 3 2 3 5" xfId="6220"/>
    <cellStyle name="쉼표 [0] 2 2 5 2 3 3" xfId="2869"/>
    <cellStyle name="쉼표 [0] 2 2 5 2 3 3 2" xfId="4487"/>
    <cellStyle name="쉼표 [0] 2 2 5 2 3 3 3" xfId="4737"/>
    <cellStyle name="쉼표 [0] 2 2 5 2 3 3 4" xfId="5508"/>
    <cellStyle name="쉼표 [0] 2 2 5 2 3 3 5" xfId="6116"/>
    <cellStyle name="쉼표 [0] 2 2 5 2 3 4" xfId="3049"/>
    <cellStyle name="쉼표 [0] 2 2 5 2 3 5" xfId="4259"/>
    <cellStyle name="쉼표 [0] 2 2 5 2 3 6" xfId="5094"/>
    <cellStyle name="쉼표 [0] 2 2 5 2 3 7" xfId="5321"/>
    <cellStyle name="쉼표 [0] 2 2 5 2 3 8" xfId="5888"/>
    <cellStyle name="쉼표 [0] 2 2 5 2 4" xfId="2140"/>
    <cellStyle name="쉼표 [0] 2 2 5 2 4 2" xfId="2638"/>
    <cellStyle name="쉼표 [0] 2 2 5 2 4 3" xfId="3365"/>
    <cellStyle name="쉼표 [0] 2 2 5 2 4 4" xfId="4306"/>
    <cellStyle name="쉼표 [0] 2 2 5 2 4 5" xfId="4988"/>
    <cellStyle name="쉼표 [0] 2 2 5 2 4 6" xfId="5684"/>
    <cellStyle name="쉼표 [0] 2 2 5 2 4 7" xfId="5935"/>
    <cellStyle name="쉼표 [0] 2 2 5 2 5" xfId="1116"/>
    <cellStyle name="쉼표 [0] 2 2 5 2 5 2" xfId="4102"/>
    <cellStyle name="쉼표 [0] 2 2 5 2 5 3" xfId="4965"/>
    <cellStyle name="쉼표 [0] 2 2 5 2 5 4" xfId="5500"/>
    <cellStyle name="쉼표 [0] 2 2 5 2 5 5" xfId="5731"/>
    <cellStyle name="쉼표 [0] 2 2 5 3" xfId="1409"/>
    <cellStyle name="쉼표 [0] 2 2 5 4" xfId="1494"/>
    <cellStyle name="쉼표 [0] 2 2 5 4 2" xfId="2272"/>
    <cellStyle name="쉼표 [0] 2 2 5 4 2 2" xfId="2313"/>
    <cellStyle name="쉼표 [0] 2 2 5 4 2 3" xfId="3061"/>
    <cellStyle name="쉼표 [0] 2 2 5 4 2 4" xfId="4336"/>
    <cellStyle name="쉼표 [0] 2 2 5 4 2 5" xfId="4930"/>
    <cellStyle name="쉼표 [0] 2 2 5 4 2 6" xfId="5687"/>
    <cellStyle name="쉼표 [0] 2 2 5 4 2 7" xfId="5965"/>
    <cellStyle name="쉼표 [0] 2 2 5 4 3" xfId="2649"/>
    <cellStyle name="쉼표 [0] 2 2 5 4 4" xfId="3020"/>
    <cellStyle name="쉼표 [0] 2 2 5 4 4 2" xfId="4523"/>
    <cellStyle name="쉼표 [0] 2 2 5 4 4 3" xfId="4701"/>
    <cellStyle name="쉼표 [0] 2 2 5 4 4 4" xfId="5571"/>
    <cellStyle name="쉼표 [0] 2 2 5 4 4 5" xfId="6152"/>
    <cellStyle name="쉼표 [0] 2 2 5 5" xfId="1082"/>
    <cellStyle name="쉼표 [0] 2 2 5 6" xfId="1805"/>
    <cellStyle name="쉼표 [0] 2 2 5 6 2" xfId="2609"/>
    <cellStyle name="쉼표 [0] 2 2 5 6 2 2" xfId="4419"/>
    <cellStyle name="쉼표 [0] 2 2 5 6 2 3" xfId="4805"/>
    <cellStyle name="쉼표 [0] 2 2 5 6 2 4" xfId="3979"/>
    <cellStyle name="쉼표 [0] 2 2 5 6 2 5" xfId="6048"/>
    <cellStyle name="쉼표 [0] 2 2 5 6 3" xfId="3339"/>
    <cellStyle name="쉼표 [0] 2 2 5 6 3 2" xfId="4603"/>
    <cellStyle name="쉼표 [0] 2 2 5 6 3 3" xfId="5211"/>
    <cellStyle name="쉼표 [0] 2 2 5 6 3 4" xfId="5468"/>
    <cellStyle name="쉼표 [0] 2 2 5 6 3 5" xfId="6232"/>
    <cellStyle name="쉼표 [0] 2 2 5 7" xfId="1207"/>
    <cellStyle name="쉼표 [0] 2 2 5 8" xfId="4140"/>
    <cellStyle name="쉼표 [0] 2 2 5 9" xfId="4857"/>
    <cellStyle name="쉼표 [0] 2 2 6" xfId="1345"/>
    <cellStyle name="쉼표 [0] 2 2 6 2" xfId="1672"/>
    <cellStyle name="쉼표 [0] 2 2 6 2 2" xfId="1544"/>
    <cellStyle name="쉼표 [0] 2 2 6 2 2 2" xfId="2395"/>
    <cellStyle name="쉼표 [0] 2 2 6 2 2 2 2" xfId="2341"/>
    <cellStyle name="쉼표 [0] 2 2 6 2 2 2 2 2" xfId="4352"/>
    <cellStyle name="쉼표 [0] 2 2 6 2 2 2 2 3" xfId="5039"/>
    <cellStyle name="쉼표 [0] 2 2 6 2 2 2 2 4" xfId="3974"/>
    <cellStyle name="쉼표 [0] 2 2 6 2 2 2 2 5" xfId="5981"/>
    <cellStyle name="쉼표 [0] 2 2 6 2 2 2 3" xfId="3084"/>
    <cellStyle name="쉼표 [0] 2 2 6 2 2 2 3 2" xfId="4538"/>
    <cellStyle name="쉼표 [0] 2 2 6 2 2 2 3 3" xfId="4686"/>
    <cellStyle name="쉼표 [0] 2 2 6 2 2 2 3 4" xfId="5537"/>
    <cellStyle name="쉼표 [0] 2 2 6 2 2 2 3 5" xfId="6167"/>
    <cellStyle name="쉼표 [0] 2 2 6 2 2 3" xfId="2671"/>
    <cellStyle name="쉼표 [0] 2 2 6 2 2 3 2" xfId="4434"/>
    <cellStyle name="쉼표 [0] 2 2 6 2 2 3 3" xfId="4790"/>
    <cellStyle name="쉼표 [0] 2 2 6 2 2 3 4" xfId="3934"/>
    <cellStyle name="쉼표 [0] 2 2 6 2 2 3 5" xfId="6063"/>
    <cellStyle name="쉼표 [0] 2 2 6 2 2 4" xfId="3136"/>
    <cellStyle name="쉼표 [0] 2 2 6 2 2 5" xfId="4159"/>
    <cellStyle name="쉼표 [0] 2 2 6 2 2 6" xfId="4838"/>
    <cellStyle name="쉼표 [0] 2 2 6 2 2 7" xfId="5394"/>
    <cellStyle name="쉼표 [0] 2 2 6 2 2 8" xfId="5788"/>
    <cellStyle name="쉼표 [0] 2 2 6 2 3" xfId="1077"/>
    <cellStyle name="쉼표 [0] 2 2 6 2 3 2" xfId="4098"/>
    <cellStyle name="쉼표 [0] 2 2 6 2 3 3" xfId="4979"/>
    <cellStyle name="쉼표 [0] 2 2 6 2 3 4" xfId="5624"/>
    <cellStyle name="쉼표 [0] 2 2 6 2 3 5" xfId="5727"/>
    <cellStyle name="쉼표 [0] 2 2 6 2 4" xfId="1776"/>
    <cellStyle name="쉼표 [0] 2 2 6 2 4 2" xfId="2719"/>
    <cellStyle name="쉼표 [0] 2 2 6 2 4 3" xfId="3431"/>
    <cellStyle name="쉼표 [0] 2 2 6 2 4 4" xfId="4217"/>
    <cellStyle name="쉼표 [0] 2 2 6 2 4 5" xfId="5032"/>
    <cellStyle name="쉼표 [0] 2 2 6 2 4 6" xfId="5476"/>
    <cellStyle name="쉼표 [0] 2 2 6 2 4 7" xfId="5846"/>
    <cellStyle name="쉼표 [0] 2 2 6 2 5" xfId="1202"/>
    <cellStyle name="쉼표 [0] 2 2 6 2 5 2" xfId="4123"/>
    <cellStyle name="쉼표 [0] 2 2 6 2 5 3" xfId="4982"/>
    <cellStyle name="쉼표 [0] 2 2 6 2 5 4" xfId="5462"/>
    <cellStyle name="쉼표 [0] 2 2 6 2 5 5" xfId="5752"/>
    <cellStyle name="쉼표 [0] 2 2 6 3" xfId="1069"/>
    <cellStyle name="쉼표 [0] 2 2 6 3 2" xfId="2262"/>
    <cellStyle name="쉼표 [0] 2 2 6 3 2 2" xfId="2241"/>
    <cellStyle name="쉼표 [0] 2 2 6 3 2 3" xfId="2994"/>
    <cellStyle name="쉼표 [0] 2 2 6 3 2 4" xfId="4330"/>
    <cellStyle name="쉼표 [0] 2 2 6 3 2 5" xfId="5022"/>
    <cellStyle name="쉼표 [0] 2 2 6 3 2 6" xfId="3972"/>
    <cellStyle name="쉼표 [0] 2 2 6 3 2 7" xfId="5959"/>
    <cellStyle name="쉼표 [0] 2 2 6 3 3" xfId="1738"/>
    <cellStyle name="쉼표 [0] 2 2 6 3 4" xfId="3010"/>
    <cellStyle name="쉼표 [0] 2 2 6 3 4 2" xfId="4517"/>
    <cellStyle name="쉼표 [0] 2 2 6 3 4 3" xfId="4707"/>
    <cellStyle name="쉼표 [0] 2 2 6 3 4 4" xfId="5582"/>
    <cellStyle name="쉼표 [0] 2 2 6 3 4 5" xfId="6146"/>
    <cellStyle name="쉼표 [0] 2 2 6 4" xfId="1758"/>
    <cellStyle name="쉼표 [0] 2 2 6 4 2" xfId="2065"/>
    <cellStyle name="쉼표 [0] 2 2 6 4 2 2" xfId="4286"/>
    <cellStyle name="쉼표 [0] 2 2 6 4 2 3" xfId="4879"/>
    <cellStyle name="쉼표 [0] 2 2 6 4 2 4" xfId="5648"/>
    <cellStyle name="쉼표 [0] 2 2 6 4 2 5" xfId="5915"/>
    <cellStyle name="쉼표 [0] 2 2 6 4 3" xfId="1137"/>
    <cellStyle name="쉼표 [0] 2 2 6 4 3 2" xfId="4110"/>
    <cellStyle name="쉼표 [0] 2 2 6 4 3 3" xfId="4906"/>
    <cellStyle name="쉼표 [0] 2 2 6 4 3 4" xfId="3857"/>
    <cellStyle name="쉼표 [0] 2 2 6 4 3 5" xfId="5739"/>
    <cellStyle name="쉼표 [0] 2 2 6 5" xfId="1627"/>
    <cellStyle name="쉼표 [0] 2 2 6 6" xfId="4134"/>
    <cellStyle name="쉼표 [0] 2 2 6 7" xfId="4924"/>
    <cellStyle name="쉼표 [0] 2 2 6 8" xfId="5679"/>
    <cellStyle name="쉼표 [0] 2 2 6 9" xfId="5763"/>
    <cellStyle name="쉼표 [0] 2 2 7" xfId="1041"/>
    <cellStyle name="쉼표 [0] 2 2 7 2" xfId="1690"/>
    <cellStyle name="쉼표 [0] 2 2 7 2 2" xfId="1781"/>
    <cellStyle name="쉼표 [0] 2 2 7 2 2 2" xfId="4218"/>
    <cellStyle name="쉼표 [0] 2 2 7 2 2 3" xfId="5018"/>
    <cellStyle name="쉼표 [0] 2 2 7 2 2 4" xfId="5330"/>
    <cellStyle name="쉼표 [0] 2 2 7 2 2 5" xfId="5847"/>
    <cellStyle name="쉼표 [0] 2 2 7 2 3" xfId="1169"/>
    <cellStyle name="쉼표 [0] 2 2 7 2 3 2" xfId="4117"/>
    <cellStyle name="쉼표 [0] 2 2 7 2 3 3" xfId="5034"/>
    <cellStyle name="쉼표 [0] 2 2 7 2 3 4" xfId="3966"/>
    <cellStyle name="쉼표 [0] 2 2 7 2 3 5" xfId="5746"/>
    <cellStyle name="쉼표 [0] 2 2 7 3" xfId="1728"/>
    <cellStyle name="쉼표 [0] 2 2 7 3 2" xfId="4208"/>
    <cellStyle name="쉼표 [0] 2 2 7 3 3" xfId="5059"/>
    <cellStyle name="쉼표 [0] 2 2 7 3 4" xfId="5590"/>
    <cellStyle name="쉼표 [0] 2 2 7 3 5" xfId="5837"/>
    <cellStyle name="쉼표 [0] 2 2 7 4" xfId="1194"/>
    <cellStyle name="쉼표 [0] 2 2 7 5" xfId="4088"/>
    <cellStyle name="쉼표 [0] 2 2 7 6" xfId="5062"/>
    <cellStyle name="쉼표 [0] 2 2 7 7" xfId="3839"/>
    <cellStyle name="쉼표 [0] 2 2 7 8" xfId="5717"/>
    <cellStyle name="쉼표 [0] 2 2 8" xfId="1802"/>
    <cellStyle name="쉼표 [0] 2 2 8 2" xfId="4226"/>
    <cellStyle name="쉼표 [0] 2 2 8 3" xfId="4927"/>
    <cellStyle name="쉼표 [0] 2 2 8 4" xfId="5278"/>
    <cellStyle name="쉼표 [0] 2 2 8 5" xfId="5855"/>
    <cellStyle name="쉼표 [0] 2 2 9" xfId="2051"/>
    <cellStyle name="쉼표 [0] 2 2 9 2" xfId="1697"/>
    <cellStyle name="쉼표 [0] 2 2 9 3" xfId="1210"/>
    <cellStyle name="쉼표 [0] 2 2 9 4" xfId="4282"/>
    <cellStyle name="쉼표 [0] 2 2 9 5" xfId="4915"/>
    <cellStyle name="쉼표 [0] 2 2 9 6" xfId="5610"/>
    <cellStyle name="쉼표 [0] 2 2 9 7" xfId="5911"/>
    <cellStyle name="쉼표 [0] 2 3" xfId="20"/>
    <cellStyle name="쉼표 [0] 2 3 10" xfId="1317"/>
    <cellStyle name="쉼표 [0] 2 3 11" xfId="1225"/>
    <cellStyle name="쉼표 [0] 2 3 12" xfId="2105"/>
    <cellStyle name="쉼표 [0] 2 3 13" xfId="3540"/>
    <cellStyle name="쉼표 [0] 2 3 14" xfId="1119"/>
    <cellStyle name="쉼표 [0] 2 3 15" xfId="3545"/>
    <cellStyle name="쉼표 [0] 2 3 16" xfId="3327"/>
    <cellStyle name="쉼표 [0] 2 3 17" xfId="3620"/>
    <cellStyle name="쉼표 [0] 2 3 18" xfId="3648"/>
    <cellStyle name="쉼표 [0] 2 3 19" xfId="3586"/>
    <cellStyle name="쉼표 [0] 2 3 2" xfId="728"/>
    <cellStyle name="쉼표 [0] 2 3 20" xfId="3653"/>
    <cellStyle name="쉼표 [0] 2 3 21" xfId="3807"/>
    <cellStyle name="쉼표 [0] 2 3 22" xfId="4070"/>
    <cellStyle name="쉼표 [0] 2 3 23" xfId="4898"/>
    <cellStyle name="쉼표 [0] 2 3 24" xfId="5498"/>
    <cellStyle name="쉼표 [0] 2 3 3" xfId="1006"/>
    <cellStyle name="쉼표 [0] 2 3 4" xfId="1386"/>
    <cellStyle name="쉼표 [0] 2 3 5" xfId="1463"/>
    <cellStyle name="쉼표 [0] 2 3 6" xfId="1504"/>
    <cellStyle name="쉼표 [0] 2 3 7" xfId="1033"/>
    <cellStyle name="쉼표 [0] 2 3 8" xfId="1771"/>
    <cellStyle name="쉼표 [0] 2 3 9" xfId="1110"/>
    <cellStyle name="쉼표 [0] 2 4" xfId="38"/>
    <cellStyle name="쉼표 [0] 2 4 2" xfId="729"/>
    <cellStyle name="쉼표 [0] 2 4 2 2" xfId="4084"/>
    <cellStyle name="쉼표 [0] 2 4 2 2 2" xfId="4085"/>
    <cellStyle name="쉼표 [0] 2 4 2 2 2 2" xfId="5259"/>
    <cellStyle name="쉼표 [0] 2 4 2 2 2 2 2" xfId="5260"/>
    <cellStyle name="쉼표 [0] 2 4 2 2 2 2 2 2" xfId="5706"/>
    <cellStyle name="쉼표 [0] 2 4 2 2 2 2 2 2 2" xfId="5707"/>
    <cellStyle name="쉼표 [0] 2 4 2 2 2 2 3" xfId="5615"/>
    <cellStyle name="쉼표 [0] 2 4 2 2 2 3" xfId="5614"/>
    <cellStyle name="쉼표 [0] 2 4 2 2 2 3 2" xfId="5700"/>
    <cellStyle name="쉼표 [0] 2 4 2 2 3" xfId="4825"/>
    <cellStyle name="쉼표 [0] 2 4 2 2 3 2" xfId="5699"/>
    <cellStyle name="쉼표 [0] 2 4 2 2 3 2 2" xfId="5702"/>
    <cellStyle name="쉼표 [0] 2 4 2 2 4" xfId="4029"/>
    <cellStyle name="쉼표 [0] 2 4 2 3" xfId="4650"/>
    <cellStyle name="쉼표 [0] 2 4 2 3 2" xfId="4884"/>
    <cellStyle name="쉼표 [0] 2 4 2 3 2 2" xfId="5701"/>
    <cellStyle name="쉼표 [0] 2 4 2 3 2 2 2" xfId="5703"/>
    <cellStyle name="쉼표 [0] 2 4 2 3 3" xfId="3982"/>
    <cellStyle name="쉼표 [0] 2 4 2 4" xfId="3892"/>
    <cellStyle name="쉼표 [0] 2 4 2 4 2" xfId="5408"/>
    <cellStyle name="쉼표 [0] 2 4 3" xfId="3830"/>
    <cellStyle name="쉼표 [0] 2 4 3 2" xfId="5124"/>
    <cellStyle name="쉼표 [0] 2 4 3 2 2" xfId="5258"/>
    <cellStyle name="쉼표 [0] 2 4 3 2 2 2" xfId="5704"/>
    <cellStyle name="쉼표 [0] 2 4 3 2 2 2 2" xfId="5705"/>
    <cellStyle name="쉼표 [0] 2 4 3 2 3" xfId="5605"/>
    <cellStyle name="쉼표 [0] 2 4 3 3" xfId="5456"/>
    <cellStyle name="쉼표 [0] 2 4 3 3 2" xfId="5697"/>
    <cellStyle name="쉼표 [0] 2 4 4" xfId="3917"/>
    <cellStyle name="쉼표 [0] 2 4 4 2" xfId="5535"/>
    <cellStyle name="쉼표 [0] 2 4 4 2 2" xfId="5698"/>
    <cellStyle name="쉼표 [0] 2 4 5" xfId="4937"/>
    <cellStyle name="쉼표 [0] 2 5" xfId="730"/>
    <cellStyle name="쉼표 [0] 2 6" xfId="1448"/>
    <cellStyle name="쉼표 [0] 2 6 2" xfId="4143"/>
    <cellStyle name="쉼표 [0] 2 6 3" xfId="4854"/>
    <cellStyle name="쉼표 [0] 2 6 4" xfId="5592"/>
    <cellStyle name="쉼표 [0] 2 6 5" xfId="5772"/>
    <cellStyle name="쉼표 [0] 2 7" xfId="1485"/>
    <cellStyle name="쉼표 [0] 2 7 2" xfId="4150"/>
    <cellStyle name="쉼표 [0] 2 7 3" xfId="4847"/>
    <cellStyle name="쉼표 [0] 2 7 4" xfId="3852"/>
    <cellStyle name="쉼표 [0] 2 7 5" xfId="5779"/>
    <cellStyle name="쉼표 [0] 2 8" xfId="1481"/>
    <cellStyle name="쉼표 [0] 2 8 2" xfId="4149"/>
    <cellStyle name="쉼표 [0] 2 8 3" xfId="4848"/>
    <cellStyle name="쉼표 [0] 2 8 4" xfId="5334"/>
    <cellStyle name="쉼표 [0] 2 8 5" xfId="5778"/>
    <cellStyle name="쉼표 [0] 2 9" xfId="1670"/>
    <cellStyle name="쉼표 [0] 2 9 2" xfId="4193"/>
    <cellStyle name="쉼표 [0] 2 9 3" xfId="5074"/>
    <cellStyle name="쉼표 [0] 2 9 4" xfId="3944"/>
    <cellStyle name="쉼표 [0] 2 9 5" xfId="5822"/>
    <cellStyle name="쉼표 [0] 3" xfId="6280"/>
    <cellStyle name="쉼표 [0] 3 2" xfId="731"/>
    <cellStyle name="쉼표 [0] 3 3" xfId="6294"/>
    <cellStyle name="쉼표 [0] 3 4" xfId="6290"/>
    <cellStyle name="쉼표 [0] 4" xfId="732"/>
    <cellStyle name="쉼표 [0] 4 2" xfId="6296"/>
    <cellStyle name="쉼표 [0] 4 3" xfId="6295"/>
    <cellStyle name="쉼표 [0] 4 4" xfId="6288"/>
    <cellStyle name="쉼표 [0] 5" xfId="6282"/>
    <cellStyle name="쉼표 [0] 7" xfId="9"/>
    <cellStyle name="쉼표 [0] 7 10" xfId="1100"/>
    <cellStyle name="쉼표 [0] 7 11" xfId="1327"/>
    <cellStyle name="쉼표 [0] 7 12" xfId="1940"/>
    <cellStyle name="쉼표 [0] 7 13" xfId="3527"/>
    <cellStyle name="쉼표 [0] 7 14" xfId="3670"/>
    <cellStyle name="쉼표 [0] 7 15" xfId="1248"/>
    <cellStyle name="쉼표 [0] 7 16" xfId="3762"/>
    <cellStyle name="쉼표 [0] 7 17" xfId="1083"/>
    <cellStyle name="쉼표 [0] 7 18" xfId="2081"/>
    <cellStyle name="쉼표 [0] 7 19" xfId="3729"/>
    <cellStyle name="쉼표 [0] 7 2" xfId="23"/>
    <cellStyle name="쉼표 [0] 7 2 10" xfId="1228"/>
    <cellStyle name="쉼표 [0] 7 2 11" xfId="2592"/>
    <cellStyle name="쉼표 [0] 7 2 12" xfId="3638"/>
    <cellStyle name="쉼표 [0] 7 2 13" xfId="1159"/>
    <cellStyle name="쉼표 [0] 7 2 14" xfId="3553"/>
    <cellStyle name="쉼표 [0] 7 2 15" xfId="3593"/>
    <cellStyle name="쉼표 [0] 7 2 16" xfId="3746"/>
    <cellStyle name="쉼표 [0] 7 2 17" xfId="3550"/>
    <cellStyle name="쉼표 [0] 7 2 18" xfId="3782"/>
    <cellStyle name="쉼표 [0] 7 2 19" xfId="3123"/>
    <cellStyle name="쉼표 [0] 7 2 2" xfId="1009"/>
    <cellStyle name="쉼표 [0] 7 2 20" xfId="3810"/>
    <cellStyle name="쉼표 [0] 7 2 21" xfId="4073"/>
    <cellStyle name="쉼표 [0] 7 2 22" xfId="5130"/>
    <cellStyle name="쉼표 [0] 7 2 23" xfId="5543"/>
    <cellStyle name="쉼표 [0] 7 2 3" xfId="1383"/>
    <cellStyle name="쉼표 [0] 7 2 4" xfId="1424"/>
    <cellStyle name="쉼표 [0] 7 2 5" xfId="1356"/>
    <cellStyle name="쉼표 [0] 7 2 6" xfId="1036"/>
    <cellStyle name="쉼표 [0] 7 2 7" xfId="1692"/>
    <cellStyle name="쉼표 [0] 7 2 8" xfId="1955"/>
    <cellStyle name="쉼표 [0] 7 2 9" xfId="2458"/>
    <cellStyle name="쉼표 [0] 7 20" xfId="3612"/>
    <cellStyle name="쉼표 [0] 7 21" xfId="3692"/>
    <cellStyle name="쉼표 [0] 7 22" xfId="3796"/>
    <cellStyle name="쉼표 [0] 7 23" xfId="4059"/>
    <cellStyle name="쉼표 [0] 7 24" xfId="5137"/>
    <cellStyle name="쉼표 [0] 7 25" xfId="5547"/>
    <cellStyle name="쉼표 [0] 7 3" xfId="26"/>
    <cellStyle name="쉼표 [0] 7 3 10" xfId="1231"/>
    <cellStyle name="쉼표 [0] 7 3 11" xfId="2104"/>
    <cellStyle name="쉼표 [0] 7 3 12" xfId="3745"/>
    <cellStyle name="쉼표 [0] 7 3 13" xfId="1247"/>
    <cellStyle name="쉼표 [0] 7 3 14" xfId="3758"/>
    <cellStyle name="쉼표 [0] 7 3 15" xfId="3645"/>
    <cellStyle name="쉼표 [0] 7 3 16" xfId="1293"/>
    <cellStyle name="쉼표 [0] 7 3 17" xfId="3657"/>
    <cellStyle name="쉼표 [0] 7 3 18" xfId="3739"/>
    <cellStyle name="쉼표 [0] 7 3 19" xfId="3562"/>
    <cellStyle name="쉼표 [0] 7 3 2" xfId="1012"/>
    <cellStyle name="쉼표 [0] 7 3 20" xfId="3813"/>
    <cellStyle name="쉼표 [0] 7 3 21" xfId="4076"/>
    <cellStyle name="쉼표 [0] 7 3 22" xfId="5148"/>
    <cellStyle name="쉼표 [0] 7 3 23" xfId="5563"/>
    <cellStyle name="쉼표 [0] 7 3 3" xfId="1380"/>
    <cellStyle name="쉼표 [0] 7 3 4" xfId="1421"/>
    <cellStyle name="쉼표 [0] 7 3 5" xfId="1353"/>
    <cellStyle name="쉼표 [0] 7 3 6" xfId="1638"/>
    <cellStyle name="쉼표 [0] 7 3 7" xfId="1757"/>
    <cellStyle name="쉼표 [0] 7 3 8" xfId="1112"/>
    <cellStyle name="쉼표 [0] 7 3 9" xfId="2144"/>
    <cellStyle name="쉼표 [0] 7 4" xfId="995"/>
    <cellStyle name="쉼표 [0] 7 5" xfId="1397"/>
    <cellStyle name="쉼표 [0] 7 6" xfId="1435"/>
    <cellStyle name="쉼표 [0] 7 7" xfId="1442"/>
    <cellStyle name="쉼표 [0] 7 8" xfId="1664"/>
    <cellStyle name="쉼표 [0] 7 9" xfId="1503"/>
    <cellStyle name="연결된 셀 10" xfId="733"/>
    <cellStyle name="연결된 셀 11" xfId="734"/>
    <cellStyle name="연결된 셀 12" xfId="735"/>
    <cellStyle name="연결된 셀 13" xfId="736"/>
    <cellStyle name="연결된 셀 14" xfId="737"/>
    <cellStyle name="연결된 셀 2" xfId="738"/>
    <cellStyle name="연결된 셀 2 2" xfId="739"/>
    <cellStyle name="연결된 셀 2 3" xfId="740"/>
    <cellStyle name="연결된 셀 2 4" xfId="741"/>
    <cellStyle name="연결된 셀 2 5" xfId="742"/>
    <cellStyle name="연결된 셀 2 6" xfId="743"/>
    <cellStyle name="연결된 셀 2 7" xfId="744"/>
    <cellStyle name="연결된 셀 2 8" xfId="745"/>
    <cellStyle name="연결된 셀 3" xfId="746"/>
    <cellStyle name="연결된 셀 4" xfId="747"/>
    <cellStyle name="연결된 셀 5" xfId="748"/>
    <cellStyle name="연결된 셀 6" xfId="749"/>
    <cellStyle name="연결된 셀 7" xfId="750"/>
    <cellStyle name="연결된 셀 8" xfId="751"/>
    <cellStyle name="연결된 셀 9" xfId="752"/>
    <cellStyle name="요약 10" xfId="753"/>
    <cellStyle name="요약 11" xfId="754"/>
    <cellStyle name="요약 12" xfId="755"/>
    <cellStyle name="요약 13" xfId="756"/>
    <cellStyle name="요약 14" xfId="757"/>
    <cellStyle name="요약 2" xfId="758"/>
    <cellStyle name="요약 2 2" xfId="759"/>
    <cellStyle name="요약 2 3" xfId="760"/>
    <cellStyle name="요약 2 4" xfId="761"/>
    <cellStyle name="요약 2 5" xfId="762"/>
    <cellStyle name="요약 2 6" xfId="763"/>
    <cellStyle name="요약 2 7" xfId="764"/>
    <cellStyle name="요약 2 8" xfId="765"/>
    <cellStyle name="요약 3" xfId="766"/>
    <cellStyle name="요약 4" xfId="767"/>
    <cellStyle name="요약 5" xfId="768"/>
    <cellStyle name="요약 6" xfId="769"/>
    <cellStyle name="요약 7" xfId="770"/>
    <cellStyle name="요약 8" xfId="771"/>
    <cellStyle name="요약 9" xfId="772"/>
    <cellStyle name="입력 10" xfId="773"/>
    <cellStyle name="입력 11" xfId="774"/>
    <cellStyle name="입력 12" xfId="775"/>
    <cellStyle name="입력 13" xfId="776"/>
    <cellStyle name="입력 14" xfId="777"/>
    <cellStyle name="입력 2" xfId="778"/>
    <cellStyle name="입력 2 2" xfId="779"/>
    <cellStyle name="입력 2 3" xfId="780"/>
    <cellStyle name="입력 2 4" xfId="781"/>
    <cellStyle name="입력 2 5" xfId="782"/>
    <cellStyle name="입력 2 6" xfId="783"/>
    <cellStyle name="입력 2 7" xfId="784"/>
    <cellStyle name="입력 2 8" xfId="785"/>
    <cellStyle name="입력 3" xfId="786"/>
    <cellStyle name="입력 4" xfId="787"/>
    <cellStyle name="입력 5" xfId="788"/>
    <cellStyle name="입력 6" xfId="789"/>
    <cellStyle name="입력 7" xfId="790"/>
    <cellStyle name="입력 8" xfId="791"/>
    <cellStyle name="입력 9" xfId="792"/>
    <cellStyle name="제목 1 10" xfId="793"/>
    <cellStyle name="제목 1 11" xfId="794"/>
    <cellStyle name="제목 1 12" xfId="795"/>
    <cellStyle name="제목 1 13" xfId="796"/>
    <cellStyle name="제목 1 14" xfId="797"/>
    <cellStyle name="제목 1 2" xfId="798"/>
    <cellStyle name="제목 1 2 2" xfId="799"/>
    <cellStyle name="제목 1 2 3" xfId="800"/>
    <cellStyle name="제목 1 2 4" xfId="801"/>
    <cellStyle name="제목 1 2 5" xfId="802"/>
    <cellStyle name="제목 1 2 6" xfId="803"/>
    <cellStyle name="제목 1 2 7" xfId="804"/>
    <cellStyle name="제목 1 2 8" xfId="805"/>
    <cellStyle name="제목 1 3" xfId="806"/>
    <cellStyle name="제목 1 4" xfId="807"/>
    <cellStyle name="제목 1 5" xfId="808"/>
    <cellStyle name="제목 1 6" xfId="809"/>
    <cellStyle name="제목 1 7" xfId="810"/>
    <cellStyle name="제목 1 8" xfId="811"/>
    <cellStyle name="제목 1 9" xfId="812"/>
    <cellStyle name="제목 10" xfId="813"/>
    <cellStyle name="제목 11" xfId="814"/>
    <cellStyle name="제목 12" xfId="815"/>
    <cellStyle name="제목 13" xfId="816"/>
    <cellStyle name="제목 14" xfId="817"/>
    <cellStyle name="제목 15" xfId="818"/>
    <cellStyle name="제목 16" xfId="819"/>
    <cellStyle name="제목 17" xfId="820"/>
    <cellStyle name="제목 2 10" xfId="821"/>
    <cellStyle name="제목 2 11" xfId="822"/>
    <cellStyle name="제목 2 12" xfId="823"/>
    <cellStyle name="제목 2 13" xfId="824"/>
    <cellStyle name="제목 2 14" xfId="825"/>
    <cellStyle name="제목 2 2" xfId="826"/>
    <cellStyle name="제목 2 2 2" xfId="827"/>
    <cellStyle name="제목 2 2 3" xfId="828"/>
    <cellStyle name="제목 2 2 4" xfId="829"/>
    <cellStyle name="제목 2 2 5" xfId="830"/>
    <cellStyle name="제목 2 2 6" xfId="831"/>
    <cellStyle name="제목 2 2 7" xfId="832"/>
    <cellStyle name="제목 2 2 8" xfId="833"/>
    <cellStyle name="제목 2 3" xfId="834"/>
    <cellStyle name="제목 2 4" xfId="835"/>
    <cellStyle name="제목 2 5" xfId="836"/>
    <cellStyle name="제목 2 6" xfId="837"/>
    <cellStyle name="제목 2 7" xfId="838"/>
    <cellStyle name="제목 2 8" xfId="839"/>
    <cellStyle name="제목 2 9" xfId="840"/>
    <cellStyle name="제목 3 10" xfId="841"/>
    <cellStyle name="제목 3 11" xfId="842"/>
    <cellStyle name="제목 3 12" xfId="843"/>
    <cellStyle name="제목 3 13" xfId="844"/>
    <cellStyle name="제목 3 14" xfId="845"/>
    <cellStyle name="제목 3 2" xfId="846"/>
    <cellStyle name="제목 3 2 2" xfId="847"/>
    <cellStyle name="제목 3 2 3" xfId="848"/>
    <cellStyle name="제목 3 2 4" xfId="849"/>
    <cellStyle name="제목 3 2 5" xfId="850"/>
    <cellStyle name="제목 3 2 6" xfId="851"/>
    <cellStyle name="제목 3 2 7" xfId="852"/>
    <cellStyle name="제목 3 2 8" xfId="853"/>
    <cellStyle name="제목 3 3" xfId="854"/>
    <cellStyle name="제목 3 4" xfId="855"/>
    <cellStyle name="제목 3 5" xfId="856"/>
    <cellStyle name="제목 3 6" xfId="857"/>
    <cellStyle name="제목 3 7" xfId="858"/>
    <cellStyle name="제목 3 8" xfId="859"/>
    <cellStyle name="제목 3 9" xfId="860"/>
    <cellStyle name="제목 4 10" xfId="861"/>
    <cellStyle name="제목 4 11" xfId="862"/>
    <cellStyle name="제목 4 12" xfId="863"/>
    <cellStyle name="제목 4 13" xfId="864"/>
    <cellStyle name="제목 4 14" xfId="865"/>
    <cellStyle name="제목 4 2" xfId="866"/>
    <cellStyle name="제목 4 2 2" xfId="867"/>
    <cellStyle name="제목 4 2 3" xfId="868"/>
    <cellStyle name="제목 4 2 4" xfId="869"/>
    <cellStyle name="제목 4 2 5" xfId="870"/>
    <cellStyle name="제목 4 2 6" xfId="871"/>
    <cellStyle name="제목 4 2 7" xfId="872"/>
    <cellStyle name="제목 4 2 8" xfId="873"/>
    <cellStyle name="제목 4 3" xfId="874"/>
    <cellStyle name="제목 4 4" xfId="875"/>
    <cellStyle name="제목 4 5" xfId="876"/>
    <cellStyle name="제목 4 6" xfId="877"/>
    <cellStyle name="제목 4 7" xfId="878"/>
    <cellStyle name="제목 4 8" xfId="879"/>
    <cellStyle name="제목 4 9" xfId="880"/>
    <cellStyle name="제목 5" xfId="881"/>
    <cellStyle name="제목 5 2" xfId="882"/>
    <cellStyle name="제목 5 3" xfId="883"/>
    <cellStyle name="제목 5 4" xfId="884"/>
    <cellStyle name="제목 5 5" xfId="885"/>
    <cellStyle name="제목 5 6" xfId="886"/>
    <cellStyle name="제목 5 7" xfId="887"/>
    <cellStyle name="제목 5 8" xfId="888"/>
    <cellStyle name="제목 6" xfId="889"/>
    <cellStyle name="제목 7" xfId="890"/>
    <cellStyle name="제목 8" xfId="891"/>
    <cellStyle name="제목 9" xfId="892"/>
    <cellStyle name="좋음 10" xfId="893"/>
    <cellStyle name="좋음 11" xfId="894"/>
    <cellStyle name="좋음 12" xfId="895"/>
    <cellStyle name="좋음 13" xfId="896"/>
    <cellStyle name="좋음 14" xfId="897"/>
    <cellStyle name="좋음 2" xfId="898"/>
    <cellStyle name="좋음 2 2" xfId="899"/>
    <cellStyle name="좋음 2 3" xfId="900"/>
    <cellStyle name="좋음 2 4" xfId="901"/>
    <cellStyle name="좋음 2 5" xfId="902"/>
    <cellStyle name="좋음 2 6" xfId="903"/>
    <cellStyle name="좋음 2 7" xfId="904"/>
    <cellStyle name="좋음 2 8" xfId="905"/>
    <cellStyle name="좋음 3" xfId="906"/>
    <cellStyle name="좋음 4" xfId="907"/>
    <cellStyle name="좋음 5" xfId="908"/>
    <cellStyle name="좋음 6" xfId="909"/>
    <cellStyle name="좋음 7" xfId="910"/>
    <cellStyle name="좋음 8" xfId="911"/>
    <cellStyle name="좋음 9" xfId="912"/>
    <cellStyle name="출력 10" xfId="913"/>
    <cellStyle name="출력 11" xfId="914"/>
    <cellStyle name="출력 12" xfId="915"/>
    <cellStyle name="출력 13" xfId="916"/>
    <cellStyle name="출력 14" xfId="917"/>
    <cellStyle name="출력 2" xfId="918"/>
    <cellStyle name="출력 2 2" xfId="919"/>
    <cellStyle name="출력 2 3" xfId="920"/>
    <cellStyle name="출력 2 4" xfId="921"/>
    <cellStyle name="출력 2 5" xfId="922"/>
    <cellStyle name="출력 2 6" xfId="923"/>
    <cellStyle name="출력 2 7" xfId="924"/>
    <cellStyle name="출력 2 8" xfId="925"/>
    <cellStyle name="출력 3" xfId="926"/>
    <cellStyle name="출력 4" xfId="927"/>
    <cellStyle name="출력 5" xfId="928"/>
    <cellStyle name="출력 6" xfId="929"/>
    <cellStyle name="출력 7" xfId="930"/>
    <cellStyle name="출력 8" xfId="931"/>
    <cellStyle name="출력 9" xfId="932"/>
    <cellStyle name="표준" xfId="0" builtinId="0"/>
    <cellStyle name="표준 10" xfId="6308"/>
    <cellStyle name="표준 10 10" xfId="3698"/>
    <cellStyle name="표준 10 11" xfId="3060"/>
    <cellStyle name="표준 10 2" xfId="1288"/>
    <cellStyle name="표준 10 3" xfId="3666"/>
    <cellStyle name="표준 10 4" xfId="3588"/>
    <cellStyle name="표준 10 5" xfId="2372"/>
    <cellStyle name="표준 10 6" xfId="3613"/>
    <cellStyle name="표준 10 7" xfId="3505"/>
    <cellStyle name="표준 10 8" xfId="3766"/>
    <cellStyle name="표준 10 9" xfId="3781"/>
    <cellStyle name="표준 11" xfId="13"/>
    <cellStyle name="표준 11 10" xfId="1104"/>
    <cellStyle name="표준 11 11" xfId="1323"/>
    <cellStyle name="표준 11 12" xfId="1219"/>
    <cellStyle name="표준 11 13" xfId="2460"/>
    <cellStyle name="표준 11 14" xfId="3521"/>
    <cellStyle name="표준 11 15" xfId="1275"/>
    <cellStyle name="표준 11 16" xfId="3679"/>
    <cellStyle name="표준 11 17" xfId="1193"/>
    <cellStyle name="표준 11 18" xfId="1957"/>
    <cellStyle name="표준 11 19" xfId="3591"/>
    <cellStyle name="표준 11 2" xfId="24"/>
    <cellStyle name="표준 11 2 10" xfId="1229"/>
    <cellStyle name="표준 11 2 11" xfId="2249"/>
    <cellStyle name="표준 11 2 12" xfId="3748"/>
    <cellStyle name="표준 11 2 13" xfId="3668"/>
    <cellStyle name="표준 11 2 14" xfId="2339"/>
    <cellStyle name="표준 11 2 15" xfId="2055"/>
    <cellStyle name="표준 11 2 16" xfId="3624"/>
    <cellStyle name="표준 11 2 17" xfId="1149"/>
    <cellStyle name="표준 11 2 18" xfId="3632"/>
    <cellStyle name="표준 11 2 19" xfId="1251"/>
    <cellStyle name="표준 11 2 2" xfId="1010"/>
    <cellStyle name="표준 11 2 20" xfId="3811"/>
    <cellStyle name="표준 11 2 21" xfId="4074"/>
    <cellStyle name="표준 11 2 22" xfId="5127"/>
    <cellStyle name="표준 11 2 23" xfId="5540"/>
    <cellStyle name="표준 11 2 3" xfId="1382"/>
    <cellStyle name="표준 11 2 4" xfId="1423"/>
    <cellStyle name="표준 11 2 5" xfId="1355"/>
    <cellStyle name="표준 11 2 6" xfId="1037"/>
    <cellStyle name="표준 11 2 7" xfId="1539"/>
    <cellStyle name="표준 11 2 8" xfId="1371"/>
    <cellStyle name="표준 11 2 9" xfId="2111"/>
    <cellStyle name="표준 11 20" xfId="3711"/>
    <cellStyle name="표준 11 21" xfId="3570"/>
    <cellStyle name="표준 11 22" xfId="3800"/>
    <cellStyle name="표준 11 23" xfId="4063"/>
    <cellStyle name="표준 11 24" xfId="5166"/>
    <cellStyle name="표준 11 25" xfId="5583"/>
    <cellStyle name="표준 11 3" xfId="27"/>
    <cellStyle name="표준 11 3 10" xfId="1232"/>
    <cellStyle name="표준 11 3 11" xfId="2371"/>
    <cellStyle name="표준 11 3 12" xfId="3566"/>
    <cellStyle name="표준 11 3 13" xfId="3749"/>
    <cellStyle name="표준 11 3 14" xfId="3496"/>
    <cellStyle name="표준 11 3 15" xfId="3709"/>
    <cellStyle name="표준 11 3 16" xfId="3662"/>
    <cellStyle name="표준 11 3 17" xfId="3335"/>
    <cellStyle name="표준 11 3 18" xfId="3633"/>
    <cellStyle name="표준 11 3 19" xfId="1128"/>
    <cellStyle name="표준 11 3 2" xfId="1013"/>
    <cellStyle name="표준 11 3 20" xfId="3814"/>
    <cellStyle name="표준 11 3 21" xfId="4077"/>
    <cellStyle name="표준 11 3 22" xfId="5030"/>
    <cellStyle name="표준 11 3 23" xfId="4010"/>
    <cellStyle name="표준 11 3 3" xfId="1379"/>
    <cellStyle name="표준 11 3 4" xfId="1420"/>
    <cellStyle name="표준 11 3 5" xfId="1352"/>
    <cellStyle name="표준 11 3 6" xfId="1591"/>
    <cellStyle name="표준 11 3 7" xfId="1906"/>
    <cellStyle name="표준 11 3 8" xfId="1973"/>
    <cellStyle name="표준 11 3 9" xfId="2084"/>
    <cellStyle name="표준 11 4" xfId="999"/>
    <cellStyle name="표준 11 5" xfId="1393"/>
    <cellStyle name="표준 11 6" xfId="1404"/>
    <cellStyle name="표준 11 7" xfId="1362"/>
    <cellStyle name="표준 11 8" xfId="1026"/>
    <cellStyle name="표준 11 9" xfId="1464"/>
    <cellStyle name="표준 12" xfId="15"/>
    <cellStyle name="표준 12 10" xfId="1512"/>
    <cellStyle name="표준 12 11" xfId="1321"/>
    <cellStyle name="표준 12 12" xfId="1220"/>
    <cellStyle name="표준 12 13" xfId="3533"/>
    <cellStyle name="표준 12 14" xfId="3703"/>
    <cellStyle name="표준 12 15" xfId="3506"/>
    <cellStyle name="표준 12 16" xfId="3489"/>
    <cellStyle name="표준 12 17" xfId="3518"/>
    <cellStyle name="표준 12 18" xfId="3772"/>
    <cellStyle name="표준 12 19" xfId="3631"/>
    <cellStyle name="표준 12 2" xfId="25"/>
    <cellStyle name="표준 12 2 10" xfId="1230"/>
    <cellStyle name="표준 12 2 11" xfId="2244"/>
    <cellStyle name="표준 12 2 12" xfId="3689"/>
    <cellStyle name="표준 12 2 13" xfId="3771"/>
    <cellStyle name="표준 12 2 14" xfId="3731"/>
    <cellStyle name="표준 12 2 15" xfId="1258"/>
    <cellStyle name="표준 12 2 16" xfId="2237"/>
    <cellStyle name="표준 12 2 17" xfId="3779"/>
    <cellStyle name="표준 12 2 18" xfId="1673"/>
    <cellStyle name="표준 12 2 19" xfId="3579"/>
    <cellStyle name="표준 12 2 2" xfId="1011"/>
    <cellStyle name="표준 12 2 20" xfId="3812"/>
    <cellStyle name="표준 12 2 21" xfId="4075"/>
    <cellStyle name="표준 12 2 22" xfId="5147"/>
    <cellStyle name="표준 12 2 23" xfId="5562"/>
    <cellStyle name="표준 12 2 3" xfId="1381"/>
    <cellStyle name="표준 12 2 4" xfId="1422"/>
    <cellStyle name="표준 12 2 5" xfId="1354"/>
    <cellStyle name="표준 12 2 6" xfId="1038"/>
    <cellStyle name="표준 12 2 7" xfId="1823"/>
    <cellStyle name="표준 12 2 8" xfId="1050"/>
    <cellStyle name="표준 12 2 9" xfId="2121"/>
    <cellStyle name="표준 12 20" xfId="1253"/>
    <cellStyle name="표준 12 21" xfId="3735"/>
    <cellStyle name="표준 12 22" xfId="3802"/>
    <cellStyle name="표준 12 23" xfId="4065"/>
    <cellStyle name="표준 12 24" xfId="5168"/>
    <cellStyle name="표준 12 25" xfId="5586"/>
    <cellStyle name="표준 12 3" xfId="28"/>
    <cellStyle name="표준 12 3 10" xfId="1233"/>
    <cellStyle name="표준 12 3 11" xfId="2229"/>
    <cellStyle name="표준 12 3 12" xfId="3592"/>
    <cellStyle name="표준 12 3 13" xfId="1300"/>
    <cellStyle name="표준 12 3 14" xfId="1249"/>
    <cellStyle name="표준 12 3 15" xfId="3534"/>
    <cellStyle name="표준 12 3 16" xfId="3498"/>
    <cellStyle name="표준 12 3 17" xfId="3786"/>
    <cellStyle name="표준 12 3 18" xfId="3777"/>
    <cellStyle name="표준 12 3 19" xfId="3674"/>
    <cellStyle name="표준 12 3 2" xfId="1014"/>
    <cellStyle name="표준 12 3 20" xfId="3815"/>
    <cellStyle name="표준 12 3 21" xfId="4078"/>
    <cellStyle name="표준 12 3 22" xfId="4950"/>
    <cellStyle name="표준 12 3 23" xfId="5282"/>
    <cellStyle name="표준 12 3 3" xfId="1378"/>
    <cellStyle name="표준 12 3 4" xfId="1419"/>
    <cellStyle name="표준 12 3 5" xfId="1351"/>
    <cellStyle name="표준 12 3 6" xfId="1039"/>
    <cellStyle name="표준 12 3 7" xfId="1493"/>
    <cellStyle name="표준 12 3 8" xfId="1928"/>
    <cellStyle name="표준 12 3 9" xfId="1531"/>
    <cellStyle name="표준 12 4" xfId="1001"/>
    <cellStyle name="표준 12 5" xfId="1391"/>
    <cellStyle name="표준 12 6" xfId="1430"/>
    <cellStyle name="표준 12 7" xfId="1360"/>
    <cellStyle name="표준 12 8" xfId="1028"/>
    <cellStyle name="표준 12 9" xfId="1541"/>
    <cellStyle name="표준 13" xfId="6281"/>
    <cellStyle name="표준 13 10" xfId="2606"/>
    <cellStyle name="표준 13 11" xfId="3122"/>
    <cellStyle name="표준 13 2" xfId="3513"/>
    <cellStyle name="표준 13 3" xfId="3442"/>
    <cellStyle name="표준 13 4" xfId="3741"/>
    <cellStyle name="표준 13 5" xfId="3752"/>
    <cellStyle name="표준 13 6" xfId="2123"/>
    <cellStyle name="표준 13 7" xfId="3512"/>
    <cellStyle name="표준 13 8" xfId="3765"/>
    <cellStyle name="표준 13 9" xfId="3784"/>
    <cellStyle name="표준 2" xfId="37"/>
    <cellStyle name="표준 2 10" xfId="11"/>
    <cellStyle name="표준 2 10 10" xfId="1325"/>
    <cellStyle name="표준 2 10 11" xfId="1217"/>
    <cellStyle name="표준 2 10 12" xfId="1313"/>
    <cellStyle name="표준 2 10 13" xfId="1268"/>
    <cellStyle name="표준 2 10 14" xfId="1331"/>
    <cellStyle name="표준 2 10 15" xfId="1170"/>
    <cellStyle name="표준 2 10 16" xfId="3557"/>
    <cellStyle name="표준 2 10 17" xfId="3720"/>
    <cellStyle name="표준 2 10 18" xfId="3584"/>
    <cellStyle name="표준 2 10 19" xfId="3517"/>
    <cellStyle name="표준 2 10 2" xfId="933"/>
    <cellStyle name="표준 2 10 20" xfId="1777"/>
    <cellStyle name="표준 2 10 21" xfId="3798"/>
    <cellStyle name="표준 2 10 22" xfId="4061"/>
    <cellStyle name="표준 2 10 23" xfId="5126"/>
    <cellStyle name="표준 2 10 24" xfId="5538"/>
    <cellStyle name="표준 2 10 3" xfId="997"/>
    <cellStyle name="표준 2 10 4" xfId="1395"/>
    <cellStyle name="표준 2 10 5" xfId="1433"/>
    <cellStyle name="표준 2 10 6" xfId="1364"/>
    <cellStyle name="표준 2 10 7" xfId="1599"/>
    <cellStyle name="표준 2 10 8" xfId="1502"/>
    <cellStyle name="표준 2 10 9" xfId="1102"/>
    <cellStyle name="표준 2 11" xfId="12"/>
    <cellStyle name="표준 2 11 10" xfId="1218"/>
    <cellStyle name="표준 2 11 11" xfId="1281"/>
    <cellStyle name="표준 2 11 12" xfId="1287"/>
    <cellStyle name="표준 2 11 13" xfId="1279"/>
    <cellStyle name="표준 2 11 14" xfId="3444"/>
    <cellStyle name="표준 2 11 15" xfId="3738"/>
    <cellStyle name="표준 2 11 16" xfId="2143"/>
    <cellStyle name="표준 2 11 17" xfId="1294"/>
    <cellStyle name="표준 2 11 18" xfId="3681"/>
    <cellStyle name="표준 2 11 19" xfId="1306"/>
    <cellStyle name="표준 2 11 2" xfId="998"/>
    <cellStyle name="표준 2 11 20" xfId="3799"/>
    <cellStyle name="표준 2 11 21" xfId="4062"/>
    <cellStyle name="표준 2 11 22" xfId="4951"/>
    <cellStyle name="표준 2 11 23" xfId="5292"/>
    <cellStyle name="표준 2 11 3" xfId="1394"/>
    <cellStyle name="표준 2 11 4" xfId="1432"/>
    <cellStyle name="표준 2 11 5" xfId="1363"/>
    <cellStyle name="표준 2 11 6" xfId="1025"/>
    <cellStyle name="표준 2 11 7" xfId="1540"/>
    <cellStyle name="표준 2 11 8" xfId="1103"/>
    <cellStyle name="표준 2 11 9" xfId="1324"/>
    <cellStyle name="표준 2 12" xfId="14"/>
    <cellStyle name="표준 2 12 10" xfId="1605"/>
    <cellStyle name="표준 2 12 11" xfId="2246"/>
    <cellStyle name="표준 2 12 12" xfId="3528"/>
    <cellStyle name="표준 2 12 13" xfId="3539"/>
    <cellStyle name="표준 2 12 14" xfId="1244"/>
    <cellStyle name="표준 2 12 15" xfId="3597"/>
    <cellStyle name="표준 2 12 16" xfId="2087"/>
    <cellStyle name="표준 2 12 17" xfId="3651"/>
    <cellStyle name="표준 2 12 18" xfId="3785"/>
    <cellStyle name="표준 2 12 19" xfId="2257"/>
    <cellStyle name="표준 2 12 2" xfId="1000"/>
    <cellStyle name="표준 2 12 20" xfId="3801"/>
    <cellStyle name="표준 2 12 21" xfId="4064"/>
    <cellStyle name="표준 2 12 22" xfId="5142"/>
    <cellStyle name="표준 2 12 23" xfId="5553"/>
    <cellStyle name="표준 2 12 3" xfId="1392"/>
    <cellStyle name="표준 2 12 4" xfId="1431"/>
    <cellStyle name="표준 2 12 5" xfId="1361"/>
    <cellStyle name="표준 2 12 6" xfId="1027"/>
    <cellStyle name="표준 2 12 7" xfId="1501"/>
    <cellStyle name="표준 2 12 8" xfId="1105"/>
    <cellStyle name="표준 2 12 9" xfId="1322"/>
    <cellStyle name="표준 2 13" xfId="16"/>
    <cellStyle name="표준 2 13 10" xfId="1221"/>
    <cellStyle name="표준 2 13 11" xfId="2138"/>
    <cellStyle name="표준 2 13 12" xfId="1307"/>
    <cellStyle name="표준 2 13 13" xfId="3736"/>
    <cellStyle name="표준 2 13 14" xfId="3507"/>
    <cellStyle name="표준 2 13 15" xfId="3572"/>
    <cellStyle name="표준 2 13 16" xfId="3610"/>
    <cellStyle name="표준 2 13 17" xfId="3515"/>
    <cellStyle name="표준 2 13 18" xfId="3568"/>
    <cellStyle name="표준 2 13 19" xfId="3599"/>
    <cellStyle name="표준 2 13 2" xfId="1002"/>
    <cellStyle name="표준 2 13 20" xfId="3803"/>
    <cellStyle name="표준 2 13 21" xfId="4066"/>
    <cellStyle name="표준 2 13 22" xfId="5001"/>
    <cellStyle name="표준 2 13 23" xfId="3867"/>
    <cellStyle name="표준 2 13 3" xfId="1390"/>
    <cellStyle name="표준 2 13 4" xfId="1429"/>
    <cellStyle name="표준 2 13 5" xfId="1534"/>
    <cellStyle name="표준 2 13 6" xfId="1029"/>
    <cellStyle name="표준 2 13 7" xfId="1500"/>
    <cellStyle name="표준 2 13 8" xfId="1106"/>
    <cellStyle name="표준 2 13 9" xfId="1093"/>
    <cellStyle name="표준 2 14" xfId="17"/>
    <cellStyle name="표준 2 14 10" xfId="1222"/>
    <cellStyle name="표준 2 14 11" xfId="2577"/>
    <cellStyle name="표준 2 14 12" xfId="2373"/>
    <cellStyle name="표준 2 14 13" xfId="3571"/>
    <cellStyle name="표준 2 14 14" xfId="3677"/>
    <cellStyle name="표준 2 14 15" xfId="3756"/>
    <cellStyle name="표준 2 14 16" xfId="1278"/>
    <cellStyle name="표준 2 14 17" xfId="2601"/>
    <cellStyle name="표준 2 14 18" xfId="3637"/>
    <cellStyle name="표준 2 14 19" xfId="3589"/>
    <cellStyle name="표준 2 14 2" xfId="1003"/>
    <cellStyle name="표준 2 14 20" xfId="3804"/>
    <cellStyle name="표준 2 14 21" xfId="4067"/>
    <cellStyle name="표준 2 14 22" xfId="4987"/>
    <cellStyle name="표준 2 14 23" xfId="5420"/>
    <cellStyle name="표준 2 14 3" xfId="1389"/>
    <cellStyle name="표준 2 14 4" xfId="1428"/>
    <cellStyle name="표준 2 14 5" xfId="1506"/>
    <cellStyle name="표준 2 14 6" xfId="1030"/>
    <cellStyle name="표준 2 14 7" xfId="1542"/>
    <cellStyle name="표준 2 14 8" xfId="1107"/>
    <cellStyle name="표준 2 14 9" xfId="1320"/>
    <cellStyle name="표준 2 15" xfId="22"/>
    <cellStyle name="표준 2 15 10" xfId="1227"/>
    <cellStyle name="표준 2 15 11" xfId="2231"/>
    <cellStyle name="표준 2 15 12" xfId="3636"/>
    <cellStyle name="표준 2 15 13" xfId="3685"/>
    <cellStyle name="표준 2 15 14" xfId="1411"/>
    <cellStyle name="표준 2 15 15" xfId="1812"/>
    <cellStyle name="표준 2 15 16" xfId="3734"/>
    <cellStyle name="표준 2 15 17" xfId="3643"/>
    <cellStyle name="표준 2 15 18" xfId="3783"/>
    <cellStyle name="표준 2 15 19" xfId="1265"/>
    <cellStyle name="표준 2 15 2" xfId="1008"/>
    <cellStyle name="표준 2 15 20" xfId="3809"/>
    <cellStyle name="표준 2 15 21" xfId="4072"/>
    <cellStyle name="표준 2 15 22" xfId="5151"/>
    <cellStyle name="표준 2 15 23" xfId="5569"/>
    <cellStyle name="표준 2 15 3" xfId="1384"/>
    <cellStyle name="표준 2 15 4" xfId="1461"/>
    <cellStyle name="표준 2 15 5" xfId="1357"/>
    <cellStyle name="표준 2 15 6" xfId="1035"/>
    <cellStyle name="표준 2 15 7" xfId="1729"/>
    <cellStyle name="표준 2 15 8" xfId="1938"/>
    <cellStyle name="표준 2 15 9" xfId="1315"/>
    <cellStyle name="표준 2 16" xfId="29"/>
    <cellStyle name="표준 2 16 10" xfId="1725"/>
    <cellStyle name="표준 2 16 11" xfId="2591"/>
    <cellStyle name="표준 2 16 12" xfId="3687"/>
    <cellStyle name="표준 2 16 13" xfId="3763"/>
    <cellStyle name="표준 2 16 14" xfId="3491"/>
    <cellStyle name="표준 2 16 15" xfId="3438"/>
    <cellStyle name="표준 2 16 16" xfId="1937"/>
    <cellStyle name="표준 2 16 17" xfId="3727"/>
    <cellStyle name="표준 2 16 18" xfId="3495"/>
    <cellStyle name="표준 2 16 19" xfId="3535"/>
    <cellStyle name="표준 2 16 2" xfId="1015"/>
    <cellStyle name="표준 2 16 20" xfId="3816"/>
    <cellStyle name="표준 2 16 21" xfId="4079"/>
    <cellStyle name="표준 2 16 22" xfId="5040"/>
    <cellStyle name="표준 2 16 23" xfId="3938"/>
    <cellStyle name="표준 2 16 3" xfId="1377"/>
    <cellStyle name="표준 2 16 4" xfId="1418"/>
    <cellStyle name="표준 2 16 5" xfId="1350"/>
    <cellStyle name="표준 2 16 6" xfId="1639"/>
    <cellStyle name="표준 2 16 7" xfId="1899"/>
    <cellStyle name="표준 2 16 8" xfId="2046"/>
    <cellStyle name="표준 2 16 9" xfId="1314"/>
    <cellStyle name="표준 2 17" xfId="30"/>
    <cellStyle name="표준 2 17 10" xfId="1234"/>
    <cellStyle name="표준 2 17 11" xfId="3043"/>
    <cellStyle name="표준 2 17 12" xfId="3608"/>
    <cellStyle name="표준 2 17 13" xfId="1164"/>
    <cellStyle name="표준 2 17 14" xfId="3635"/>
    <cellStyle name="표준 2 17 15" xfId="1246"/>
    <cellStyle name="표준 2 17 16" xfId="3552"/>
    <cellStyle name="표준 2 17 17" xfId="1341"/>
    <cellStyle name="표준 2 17 18" xfId="3563"/>
    <cellStyle name="표준 2 17 19" xfId="1049"/>
    <cellStyle name="표준 2 17 2" xfId="1016"/>
    <cellStyle name="표준 2 17 20" xfId="3817"/>
    <cellStyle name="표준 2 17 21" xfId="4080"/>
    <cellStyle name="표준 2 17 22" xfId="5006"/>
    <cellStyle name="표준 2 17 23" xfId="5430"/>
    <cellStyle name="표준 2 17 3" xfId="1376"/>
    <cellStyle name="표준 2 17 4" xfId="1417"/>
    <cellStyle name="표준 2 17 5" xfId="1349"/>
    <cellStyle name="표준 2 17 6" xfId="1590"/>
    <cellStyle name="표준 2 17 7" xfId="1916"/>
    <cellStyle name="표준 2 17 8" xfId="1085"/>
    <cellStyle name="표준 2 17 9" xfId="2335"/>
    <cellStyle name="표준 2 18" xfId="31"/>
    <cellStyle name="표준 2 18 10" xfId="1235"/>
    <cellStyle name="표준 2 18 11" xfId="2384"/>
    <cellStyle name="표준 2 18 12" xfId="3764"/>
    <cellStyle name="표준 2 18 13" xfId="3773"/>
    <cellStyle name="표준 2 18 14" xfId="2336"/>
    <cellStyle name="표준 2 18 15" xfId="3723"/>
    <cellStyle name="표준 2 18 16" xfId="3701"/>
    <cellStyle name="표준 2 18 17" xfId="3530"/>
    <cellStyle name="표준 2 18 18" xfId="1196"/>
    <cellStyle name="표준 2 18 19" xfId="3755"/>
    <cellStyle name="표준 2 18 2" xfId="1017"/>
    <cellStyle name="표준 2 18 20" xfId="3818"/>
    <cellStyle name="표준 2 18 21" xfId="4081"/>
    <cellStyle name="표준 2 18 22" xfId="4956"/>
    <cellStyle name="표준 2 18 23" xfId="5379"/>
    <cellStyle name="표준 2 18 3" xfId="1375"/>
    <cellStyle name="표준 2 18 4" xfId="1416"/>
    <cellStyle name="표준 2 18 5" xfId="1348"/>
    <cellStyle name="표준 2 18 6" xfId="1040"/>
    <cellStyle name="표준 2 18 7" xfId="1764"/>
    <cellStyle name="표준 2 18 8" xfId="2043"/>
    <cellStyle name="표준 2 18 9" xfId="2572"/>
    <cellStyle name="표준 2 19" xfId="32"/>
    <cellStyle name="표준 2 19 10" xfId="1236"/>
    <cellStyle name="표준 2 19 11" xfId="2604"/>
    <cellStyle name="표준 2 19 12" xfId="3704"/>
    <cellStyle name="표준 2 19 13" xfId="2375"/>
    <cellStyle name="표준 2 19 14" xfId="1302"/>
    <cellStyle name="표준 2 19 15" xfId="3504"/>
    <cellStyle name="표준 2 19 16" xfId="3751"/>
    <cellStyle name="표준 2 19 17" xfId="3743"/>
    <cellStyle name="표준 2 19 18" xfId="3770"/>
    <cellStyle name="표준 2 19 19" xfId="3780"/>
    <cellStyle name="표준 2 19 2" xfId="1018"/>
    <cellStyle name="표준 2 19 20" xfId="3819"/>
    <cellStyle name="표준 2 19 21" xfId="4082"/>
    <cellStyle name="표준 2 19 22" xfId="4894"/>
    <cellStyle name="표준 2 19 23" xfId="3971"/>
    <cellStyle name="표준 2 19 3" xfId="1374"/>
    <cellStyle name="표준 2 19 4" xfId="1415"/>
    <cellStyle name="표준 2 19 5" xfId="1347"/>
    <cellStyle name="표준 2 19 6" xfId="1640"/>
    <cellStyle name="표준 2 19 7" xfId="1914"/>
    <cellStyle name="표준 2 19 8" xfId="2056"/>
    <cellStyle name="표준 2 19 9" xfId="2248"/>
    <cellStyle name="표준 2 2" xfId="2"/>
    <cellStyle name="표준 2 2 10" xfId="1589"/>
    <cellStyle name="표준 2 2 10 2" xfId="2071"/>
    <cellStyle name="표준 2 2 10 2 2" xfId="2369"/>
    <cellStyle name="표준 2 2 10 2 2 2" xfId="4359"/>
    <cellStyle name="표준 2 2 10 2 2 3" xfId="5020"/>
    <cellStyle name="표준 2 2 10 2 2 4" xfId="5642"/>
    <cellStyle name="표준 2 2 10 2 2 5" xfId="5988"/>
    <cellStyle name="표준 2 2 10 2 3" xfId="3112"/>
    <cellStyle name="표준 2 2 10 2 3 2" xfId="4545"/>
    <cellStyle name="표준 2 2 10 2 3 3" xfId="4679"/>
    <cellStyle name="표준 2 2 10 2 3 4" xfId="5341"/>
    <cellStyle name="표준 2 2 10 2 3 5" xfId="6174"/>
    <cellStyle name="표준 2 2 10 3" xfId="2699"/>
    <cellStyle name="표준 2 2 10 3 2" xfId="4441"/>
    <cellStyle name="표준 2 2 10 3 3" xfId="4783"/>
    <cellStyle name="표준 2 2 10 3 4" xfId="3928"/>
    <cellStyle name="표준 2 2 10 3 5" xfId="6070"/>
    <cellStyle name="표준 2 2 10 4" xfId="1131"/>
    <cellStyle name="표준 2 2 10 5" xfId="4173"/>
    <cellStyle name="표준 2 2 10 6" xfId="4991"/>
    <cellStyle name="표준 2 2 10 7" xfId="5555"/>
    <cellStyle name="표준 2 2 10 8" xfId="5802"/>
    <cellStyle name="표준 2 2 11" xfId="1772"/>
    <cellStyle name="표준 2 2 11 2" xfId="4215"/>
    <cellStyle name="표준 2 2 11 3" xfId="5068"/>
    <cellStyle name="표준 2 2 11 4" xfId="5574"/>
    <cellStyle name="표준 2 2 11 5" xfId="5844"/>
    <cellStyle name="표준 2 2 12" xfId="1933"/>
    <cellStyle name="표준 2 2 12 2" xfId="2453"/>
    <cellStyle name="표준 2 2 12 3" xfId="3193"/>
    <cellStyle name="표준 2 2 12 4" xfId="4254"/>
    <cellStyle name="표준 2 2 12 5" xfId="5055"/>
    <cellStyle name="표준 2 2 12 6" xfId="5446"/>
    <cellStyle name="표준 2 2 12 7" xfId="5883"/>
    <cellStyle name="표준 2 2 13" xfId="2157"/>
    <cellStyle name="표준 2 2 13 2" xfId="4309"/>
    <cellStyle name="표준 2 2 13 3" xfId="4933"/>
    <cellStyle name="표준 2 2 13 4" xfId="3849"/>
    <cellStyle name="표준 2 2 13 5" xfId="5938"/>
    <cellStyle name="표준 2 2 14" xfId="1237"/>
    <cellStyle name="표준 2 2 14 2" xfId="4127"/>
    <cellStyle name="표준 2 2 14 3" xfId="4860"/>
    <cellStyle name="표준 2 2 14 4" xfId="5352"/>
    <cellStyle name="표준 2 2 14 5" xfId="5756"/>
    <cellStyle name="표준 2 2 15" xfId="2549"/>
    <cellStyle name="표준 2 2 15 2" xfId="4403"/>
    <cellStyle name="표준 2 2 15 3" xfId="4821"/>
    <cellStyle name="표준 2 2 15 4" xfId="5326"/>
    <cellStyle name="표준 2 2 15 5" xfId="6032"/>
    <cellStyle name="표준 2 2 16" xfId="3560"/>
    <cellStyle name="표준 2 2 16 2" xfId="4642"/>
    <cellStyle name="표준 2 2 16 3" xfId="5250"/>
    <cellStyle name="표준 2 2 16 4" xfId="5333"/>
    <cellStyle name="표준 2 2 16 5" xfId="6271"/>
    <cellStyle name="표준 2 2 17" xfId="3732"/>
    <cellStyle name="표준 2 2 17 2" xfId="4648"/>
    <cellStyle name="표준 2 2 17 3" xfId="5256"/>
    <cellStyle name="표준 2 2 17 4" xfId="5272"/>
    <cellStyle name="표준 2 2 17 5" xfId="6277"/>
    <cellStyle name="표준 2 2 18" xfId="3769"/>
    <cellStyle name="표준 2 2 18 2" xfId="4649"/>
    <cellStyle name="표준 2 2 18 3" xfId="5257"/>
    <cellStyle name="표준 2 2 18 4" xfId="3894"/>
    <cellStyle name="표준 2 2 18 5" xfId="6278"/>
    <cellStyle name="표준 2 2 19" xfId="2288"/>
    <cellStyle name="표준 2 2 19 2" xfId="4339"/>
    <cellStyle name="표준 2 2 19 3" xfId="4973"/>
    <cellStyle name="표준 2 2 19 4" xfId="5630"/>
    <cellStyle name="표준 2 2 19 5" xfId="5968"/>
    <cellStyle name="표준 2 2 2" xfId="934"/>
    <cellStyle name="표준 2 2 2 2" xfId="935"/>
    <cellStyle name="표준 2 2 2 3" xfId="6297"/>
    <cellStyle name="표준 2 2 20" xfId="3437"/>
    <cellStyle name="표준 2 2 20 2" xfId="4626"/>
    <cellStyle name="표준 2 2 20 3" xfId="5234"/>
    <cellStyle name="표준 2 2 20 4" xfId="5438"/>
    <cellStyle name="표준 2 2 20 5" xfId="6255"/>
    <cellStyle name="표준 2 2 21" xfId="3583"/>
    <cellStyle name="표준 2 2 21 2" xfId="4643"/>
    <cellStyle name="표준 2 2 21 3" xfId="5251"/>
    <cellStyle name="표준 2 2 21 4" xfId="5284"/>
    <cellStyle name="표준 2 2 21 5" xfId="6272"/>
    <cellStyle name="표준 2 2 22" xfId="3667"/>
    <cellStyle name="표준 2 2 22 2" xfId="4646"/>
    <cellStyle name="표준 2 2 22 3" xfId="5254"/>
    <cellStyle name="표준 2 2 22 4" xfId="5329"/>
    <cellStyle name="표준 2 2 22 5" xfId="6275"/>
    <cellStyle name="표준 2 2 23" xfId="3509"/>
    <cellStyle name="표준 2 2 23 2" xfId="4640"/>
    <cellStyle name="표준 2 2 23 3" xfId="5248"/>
    <cellStyle name="표준 2 2 23 4" xfId="3842"/>
    <cellStyle name="표준 2 2 23 5" xfId="6269"/>
    <cellStyle name="표준 2 2 24" xfId="3789"/>
    <cellStyle name="표준 2 2 25" xfId="4052"/>
    <cellStyle name="표준 2 2 26" xfId="4890"/>
    <cellStyle name="표준 2 2 27" xfId="3920"/>
    <cellStyle name="표준 2 2 28" xfId="4941"/>
    <cellStyle name="표준 2 2 29" xfId="5432"/>
    <cellStyle name="표준 2 2 3" xfId="936"/>
    <cellStyle name="표준 2 2 30" xfId="4015"/>
    <cellStyle name="표준 2 2 31" xfId="4034"/>
    <cellStyle name="표준 2 2 32" xfId="5364"/>
    <cellStyle name="표준 2 2 33" xfId="3880"/>
    <cellStyle name="표준 2 2 34" xfId="4040"/>
    <cellStyle name="표준 2 2 35" xfId="3958"/>
    <cellStyle name="표준 2 2 4" xfId="937"/>
    <cellStyle name="표준 2 2 5" xfId="938"/>
    <cellStyle name="표준 2 2 6" xfId="1019"/>
    <cellStyle name="표준 2 2 6 10" xfId="4086"/>
    <cellStyle name="표준 2 2 6 11" xfId="5050"/>
    <cellStyle name="표준 2 2 6 12" xfId="5668"/>
    <cellStyle name="표준 2 2 6 13" xfId="5715"/>
    <cellStyle name="표준 2 2 6 2" xfId="1445"/>
    <cellStyle name="표준 2 2 6 2 2" xfId="1467"/>
    <cellStyle name="표준 2 2 6 2 2 10" xfId="4852"/>
    <cellStyle name="표준 2 2 6 2 2 11" xfId="5545"/>
    <cellStyle name="표준 2 2 6 2 2 12" xfId="5774"/>
    <cellStyle name="표준 2 2 6 2 2 2" xfId="1551"/>
    <cellStyle name="표준 2 2 6 2 2 2 2" xfId="1559"/>
    <cellStyle name="표준 2 2 6 2 2 2 2 2" xfId="1870"/>
    <cellStyle name="표준 2 2 6 2 2 2 2 2 2" xfId="1878"/>
    <cellStyle name="표준 2 2 6 2 2 2 2 2 2 2" xfId="2512"/>
    <cellStyle name="표준 2 2 6 2 2 2 2 2 2 2 2" xfId="2520"/>
    <cellStyle name="표준 2 2 6 2 2 2 2 2 2 2 2 2" xfId="4397"/>
    <cellStyle name="표준 2 2 6 2 2 2 2 2 2 2 2 3" xfId="5103"/>
    <cellStyle name="표준 2 2 6 2 2 2 2 2 2 2 2 4" xfId="4041"/>
    <cellStyle name="표준 2 2 6 2 2 2 2 2 2 2 2 5" xfId="6026"/>
    <cellStyle name="표준 2 2 6 2 2 2 2 2 2 2 3" xfId="3258"/>
    <cellStyle name="표준 2 2 6 2 2 2 2 2 2 2 3 2" xfId="4583"/>
    <cellStyle name="표준 2 2 6 2 2 2 2 2 2 2 3 3" xfId="5191"/>
    <cellStyle name="표준 2 2 6 2 2 2 2 2 2 2 3 4" xfId="3956"/>
    <cellStyle name="표준 2 2 6 2 2 2 2 2 2 2 3 5" xfId="6212"/>
    <cellStyle name="표준 2 2 6 2 2 2 2 2 2 3" xfId="2838"/>
    <cellStyle name="표준 2 2 6 2 2 2 2 2 2 3 2" xfId="4479"/>
    <cellStyle name="표준 2 2 6 2 2 2 2 2 2 3 3" xfId="4745"/>
    <cellStyle name="표준 2 2 6 2 2 2 2 2 2 3 4" xfId="5534"/>
    <cellStyle name="표준 2 2 6 2 2 2 2 2 2 3 5" xfId="6108"/>
    <cellStyle name="표준 2 2 6 2 2 2 2 2 2 4" xfId="3250"/>
    <cellStyle name="표준 2 2 6 2 2 2 2 2 2 5" xfId="4242"/>
    <cellStyle name="표준 2 2 6 2 2 2 2 2 2 6" xfId="4870"/>
    <cellStyle name="표준 2 2 6 2 2 2 2 2 2 7" xfId="5448"/>
    <cellStyle name="표준 2 2 6 2 2 2 2 2 2 8" xfId="5871"/>
    <cellStyle name="표준 2 2 6 2 2 2 2 2 3" xfId="2024"/>
    <cellStyle name="표준 2 2 6 2 2 2 2 2 3 2" xfId="4276"/>
    <cellStyle name="표준 2 2 6 2 2 2 2 2 3 3" xfId="5012"/>
    <cellStyle name="표준 2 2 6 2 2 2 2 2 3 4" xfId="5568"/>
    <cellStyle name="표준 2 2 6 2 2 2 2 2 3 5" xfId="5905"/>
    <cellStyle name="표준 2 2 6 2 2 2 2 2 4" xfId="2208"/>
    <cellStyle name="표준 2 2 6 2 2 2 2 2 4 2" xfId="2830"/>
    <cellStyle name="표준 2 2 6 2 2 2 2 2 4 3" xfId="3484"/>
    <cellStyle name="표준 2 2 6 2 2 2 2 2 4 4" xfId="4322"/>
    <cellStyle name="표준 2 2 6 2 2 2 2 2 4 5" xfId="5115"/>
    <cellStyle name="표준 2 2 6 2 2 2 2 2 4 6" xfId="5637"/>
    <cellStyle name="표준 2 2 6 2 2 2 2 2 4 7" xfId="5951"/>
    <cellStyle name="표준 2 2 6 2 2 2 2 2 5" xfId="2967"/>
    <cellStyle name="표준 2 2 6 2 2 2 2 2 5 2" xfId="4510"/>
    <cellStyle name="표준 2 2 6 2 2 2 2 2 5 3" xfId="4714"/>
    <cellStyle name="표준 2 2 6 2 2 2 2 2 5 4" xfId="3887"/>
    <cellStyle name="표준 2 2 6 2 2 2 2 2 5 5" xfId="6139"/>
    <cellStyle name="표준 2 2 6 2 2 2 2 3" xfId="2016"/>
    <cellStyle name="표준 2 2 6 2 2 2 2 3 2" xfId="2355"/>
    <cellStyle name="표준 2 2 6 2 2 2 2 3 2 2" xfId="2594"/>
    <cellStyle name="표준 2 2 6 2 2 2 2 3 2 3" xfId="3328"/>
    <cellStyle name="표준 2 2 6 2 2 2 2 3 2 4" xfId="4356"/>
    <cellStyle name="표준 2 2 6 2 2 2 2 3 2 5" xfId="5065"/>
    <cellStyle name="표준 2 2 6 2 2 2 2 3 2 6" xfId="5659"/>
    <cellStyle name="표준 2 2 6 2 2 2 2 3 2 7" xfId="5985"/>
    <cellStyle name="표준 2 2 6 2 2 2 2 3 3" xfId="2902"/>
    <cellStyle name="표준 2 2 6 2 2 2 2 3 4" xfId="3098"/>
    <cellStyle name="표준 2 2 6 2 2 2 2 3 4 2" xfId="4542"/>
    <cellStyle name="표준 2 2 6 2 2 2 2 3 4 3" xfId="4682"/>
    <cellStyle name="표준 2 2 6 2 2 2 2 3 4 4" xfId="5451"/>
    <cellStyle name="표준 2 2 6 2 2 2 2 3 4 5" xfId="6171"/>
    <cellStyle name="표준 2 2 6 2 2 2 2 4" xfId="2200"/>
    <cellStyle name="표준 2 2 6 2 2 2 2 4 2" xfId="2685"/>
    <cellStyle name="표준 2 2 6 2 2 2 2 4 2 2" xfId="4438"/>
    <cellStyle name="표준 2 2 6 2 2 2 2 4 2 3" xfId="4786"/>
    <cellStyle name="표준 2 2 6 2 2 2 2 4 2 4" xfId="5518"/>
    <cellStyle name="표준 2 2 6 2 2 2 2 4 2 5" xfId="6067"/>
    <cellStyle name="표준 2 2 6 2 2 2 2 4 3" xfId="3403"/>
    <cellStyle name="표준 2 2 6 2 2 2 2 4 3 2" xfId="4618"/>
    <cellStyle name="표준 2 2 6 2 2 2 2 4 3 3" xfId="5226"/>
    <cellStyle name="표준 2 2 6 2 2 2 2 4 3 4" xfId="5297"/>
    <cellStyle name="표준 2 2 6 2 2 2 2 4 3 5" xfId="6247"/>
    <cellStyle name="표준 2 2 6 2 2 2 2 5" xfId="2959"/>
    <cellStyle name="표준 2 2 6 2 2 2 2 6" xfId="4163"/>
    <cellStyle name="표준 2 2 6 2 2 2 2 7" xfId="4834"/>
    <cellStyle name="표준 2 2 6 2 2 2 2 8" xfId="4006"/>
    <cellStyle name="표준 2 2 6 2 2 2 2 9" xfId="5792"/>
    <cellStyle name="표준 2 2 6 2 2 2 3" xfId="1653"/>
    <cellStyle name="표준 2 2 6 2 2 2 3 2" xfId="4190"/>
    <cellStyle name="표준 2 2 6 2 2 2 3 3" xfId="5143"/>
    <cellStyle name="표준 2 2 6 2 2 2 3 4" xfId="5355"/>
    <cellStyle name="표준 2 2 6 2 2 2 3 5" xfId="5819"/>
    <cellStyle name="표준 2 2 6 2 2 2 4" xfId="1751"/>
    <cellStyle name="표준 2 2 6 2 2 2 4 2" xfId="2347"/>
    <cellStyle name="표준 2 2 6 2 2 2 4 2 2" xfId="2439"/>
    <cellStyle name="표준 2 2 6 2 2 2 4 2 2 2" xfId="4375"/>
    <cellStyle name="표준 2 2 6 2 2 2 4 2 2 3" xfId="5152"/>
    <cellStyle name="표준 2 2 6 2 2 2 4 2 2 4" xfId="4014"/>
    <cellStyle name="표준 2 2 6 2 2 2 4 2 2 5" xfId="6004"/>
    <cellStyle name="표준 2 2 6 2 2 2 4 2 3" xfId="3179"/>
    <cellStyle name="표준 2 2 6 2 2 2 4 2 3 2" xfId="4561"/>
    <cellStyle name="표준 2 2 6 2 2 2 4 2 3 3" xfId="4663"/>
    <cellStyle name="표준 2 2 6 2 2 2 4 2 3 4" xfId="3878"/>
    <cellStyle name="표준 2 2 6 2 2 2 4 2 3 5" xfId="6190"/>
    <cellStyle name="표준 2 2 6 2 2 2 4 3" xfId="2761"/>
    <cellStyle name="표준 2 2 6 2 2 2 4 3 2" xfId="4457"/>
    <cellStyle name="표준 2 2 6 2 2 2 4 3 3" xfId="4767"/>
    <cellStyle name="표준 2 2 6 2 2 2 4 3 4" xfId="5512"/>
    <cellStyle name="표준 2 2 6 2 2 2 4 3 5" xfId="6086"/>
    <cellStyle name="표준 2 2 6 2 2 2 4 4" xfId="3090"/>
    <cellStyle name="표준 2 2 6 2 2 2 4 5" xfId="4212"/>
    <cellStyle name="표준 2 2 6 2 2 2 4 6" xfId="4867"/>
    <cellStyle name="표준 2 2 6 2 2 2 4 7" xfId="5303"/>
    <cellStyle name="표준 2 2 6 2 2 2 4 8" xfId="5841"/>
    <cellStyle name="표준 2 2 6 2 2 2 5" xfId="1924"/>
    <cellStyle name="표준 2 2 6 2 2 2 5 2" xfId="4251"/>
    <cellStyle name="표준 2 2 6 2 2 2 5 3" xfId="4989"/>
    <cellStyle name="표준 2 2 6 2 2 2 5 4" xfId="5373"/>
    <cellStyle name="표준 2 2 6 2 2 2 5 5" xfId="5880"/>
    <cellStyle name="표준 2 2 6 2 2 2 6" xfId="2101"/>
    <cellStyle name="표준 2 2 6 2 2 2 6 2" xfId="2677"/>
    <cellStyle name="표준 2 2 6 2 2 2 6 3" xfId="3395"/>
    <cellStyle name="표준 2 2 6 2 2 2 6 4" xfId="4296"/>
    <cellStyle name="표준 2 2 6 2 2 2 6 5" xfId="5107"/>
    <cellStyle name="표준 2 2 6 2 2 2 6 6" xfId="5671"/>
    <cellStyle name="표준 2 2 6 2 2 2 6 7" xfId="5925"/>
    <cellStyle name="표준 2 2 6 2 2 2 7" xfId="1052"/>
    <cellStyle name="표준 2 2 6 2 2 2 7 2" xfId="4092"/>
    <cellStyle name="표준 2 2 6 2 2 2 7 3" xfId="4861"/>
    <cellStyle name="표준 2 2 6 2 2 2 7 4" xfId="5689"/>
    <cellStyle name="표준 2 2 6 2 2 2 7 5" xfId="5721"/>
    <cellStyle name="표준 2 2 6 2 2 3" xfId="1580"/>
    <cellStyle name="표준 2 2 6 2 2 3 2" xfId="4170"/>
    <cellStyle name="표준 2 2 6 2 2 3 3" xfId="4827"/>
    <cellStyle name="표준 2 2 6 2 2 3 4" xfId="3889"/>
    <cellStyle name="표준 2 2 6 2 2 3 5" xfId="5799"/>
    <cellStyle name="표준 2 2 6 2 2 4" xfId="1645"/>
    <cellStyle name="표준 2 2 6 2 2 4 2" xfId="1828"/>
    <cellStyle name="표준 2 2 6 2 2 4 2 2" xfId="1908"/>
    <cellStyle name="표준 2 2 6 2 2 4 2 2 2" xfId="2473"/>
    <cellStyle name="표준 2 2 6 2 2 4 2 2 2 2" xfId="2541"/>
    <cellStyle name="표준 2 2 6 2 2 4 2 2 2 3" xfId="3280"/>
    <cellStyle name="표준 2 2 6 2 2 4 2 2 2 4" xfId="4385"/>
    <cellStyle name="표준 2 2 6 2 2 4 2 2 2 5" xfId="5141"/>
    <cellStyle name="표준 2 2 6 2 2 4 2 2 2 6" xfId="5399"/>
    <cellStyle name="표준 2 2 6 2 2 4 2 2 2 7" xfId="6014"/>
    <cellStyle name="표준 2 2 6 2 2 4 2 2 3" xfId="2859"/>
    <cellStyle name="표준 2 2 6 2 2 4 2 2 4" xfId="3211"/>
    <cellStyle name="표준 2 2 6 2 2 4 2 2 4 2" xfId="4571"/>
    <cellStyle name="표준 2 2 6 2 2 4 2 2 4 3" xfId="4653"/>
    <cellStyle name="표준 2 2 6 2 2 4 2 2 4 4" xfId="3912"/>
    <cellStyle name="표준 2 2 6 2 2 4 2 2 4 5" xfId="6200"/>
    <cellStyle name="표준 2 2 6 2 2 4 2 3" xfId="2047"/>
    <cellStyle name="표준 2 2 6 2 2 4 2 4" xfId="2233"/>
    <cellStyle name="표준 2 2 6 2 2 4 2 4 2" xfId="2791"/>
    <cellStyle name="표준 2 2 6 2 2 4 2 4 2 2" xfId="4467"/>
    <cellStyle name="표준 2 2 6 2 2 4 2 4 2 3" xfId="4757"/>
    <cellStyle name="표준 2 2 6 2 2 4 2 4 2 4" xfId="5475"/>
    <cellStyle name="표준 2 2 6 2 2 4 2 4 2 5" xfId="6096"/>
    <cellStyle name="표준 2 2 6 2 2 4 2 4 3" xfId="3463"/>
    <cellStyle name="표준 2 2 6 2 2 4 2 4 3 2" xfId="4633"/>
    <cellStyle name="표준 2 2 6 2 2 4 2 4 3 3" xfId="5241"/>
    <cellStyle name="표준 2 2 6 2 2 4 2 4 3 4" xfId="5265"/>
    <cellStyle name="표준 2 2 6 2 2 4 2 4 3 5" xfId="6262"/>
    <cellStyle name="표준 2 2 6 2 2 4 2 5" xfId="2988"/>
    <cellStyle name="표준 2 2 6 2 2 4 2 6" xfId="4230"/>
    <cellStyle name="표준 2 2 6 2 2 4 2 7" xfId="5067"/>
    <cellStyle name="표준 2 2 6 2 2 4 2 8" xfId="4026"/>
    <cellStyle name="표준 2 2 6 2 2 4 2 9" xfId="5859"/>
    <cellStyle name="표준 2 2 6 2 2 4 3" xfId="1976"/>
    <cellStyle name="표준 2 2 6 2 2 4 3 2" xfId="2386"/>
    <cellStyle name="표준 2 2 6 2 2 4 3 2 2" xfId="2569"/>
    <cellStyle name="표준 2 2 6 2 2 4 3 2 2 2" xfId="4409"/>
    <cellStyle name="표준 2 2 6 2 2 4 3 2 2 3" xfId="4815"/>
    <cellStyle name="표준 2 2 6 2 2 4 3 2 2 4" xfId="4045"/>
    <cellStyle name="표준 2 2 6 2 2 4 3 2 2 5" xfId="6038"/>
    <cellStyle name="표준 2 2 6 2 2 4 3 2 3" xfId="3304"/>
    <cellStyle name="표준 2 2 6 2 2 4 3 2 3 2" xfId="4594"/>
    <cellStyle name="표준 2 2 6 2 2 4 3 2 3 3" xfId="5202"/>
    <cellStyle name="표준 2 2 6 2 2 4 3 2 3 4" xfId="5497"/>
    <cellStyle name="표준 2 2 6 2 2 4 3 2 3 5" xfId="6223"/>
    <cellStyle name="표준 2 2 6 2 2 4 3 3" xfId="2882"/>
    <cellStyle name="표준 2 2 6 2 2 4 3 3 2" xfId="4490"/>
    <cellStyle name="표준 2 2 6 2 2 4 3 3 3" xfId="4734"/>
    <cellStyle name="표준 2 2 6 2 2 4 3 3 4" xfId="3994"/>
    <cellStyle name="표준 2 2 6 2 2 4 3 3 5" xfId="6119"/>
    <cellStyle name="표준 2 2 6 2 2 4 3 4" xfId="3127"/>
    <cellStyle name="표준 2 2 6 2 2 4 3 5" xfId="4264"/>
    <cellStyle name="표준 2 2 6 2 2 4 3 6" xfId="4963"/>
    <cellStyle name="표준 2 2 6 2 2 4 3 7" xfId="4007"/>
    <cellStyle name="표준 2 2 6 2 2 4 3 8" xfId="5893"/>
    <cellStyle name="표준 2 2 6 2 2 4 4" xfId="2160"/>
    <cellStyle name="표준 2 2 6 2 2 4 4 2" xfId="2710"/>
    <cellStyle name="표준 2 2 6 2 2 4 4 3" xfId="3424"/>
    <cellStyle name="표준 2 2 6 2 2 4 4 4" xfId="4310"/>
    <cellStyle name="표준 2 2 6 2 2 4 4 5" xfId="5111"/>
    <cellStyle name="표준 2 2 6 2 2 4 4 6" xfId="5396"/>
    <cellStyle name="표준 2 2 6 2 2 4 4 7" xfId="5939"/>
    <cellStyle name="표준 2 2 6 2 2 4 5" xfId="2919"/>
    <cellStyle name="표준 2 2 6 2 2 4 5 2" xfId="4498"/>
    <cellStyle name="표준 2 2 6 2 2 4 5 3" xfId="4726"/>
    <cellStyle name="표준 2 2 6 2 2 4 5 4" xfId="5269"/>
    <cellStyle name="표준 2 2 6 2 2 4 5 5" xfId="6127"/>
    <cellStyle name="표준 2 2 6 2 2 5" xfId="1743"/>
    <cellStyle name="표준 2 2 6 2 2 5 2" xfId="2291"/>
    <cellStyle name="표준 2 2 6 2 2 5 2 2" xfId="2431"/>
    <cellStyle name="표준 2 2 6 2 2 5 2 3" xfId="3171"/>
    <cellStyle name="표준 2 2 6 2 2 5 2 4" xfId="4340"/>
    <cellStyle name="표준 2 2 6 2 2 5 2 5" xfId="5057"/>
    <cellStyle name="표준 2 2 6 2 2 5 2 6" xfId="5674"/>
    <cellStyle name="표준 2 2 6 2 2 5 2 7" xfId="5969"/>
    <cellStyle name="표준 2 2 6 2 2 5 3" xfId="2753"/>
    <cellStyle name="표준 2 2 6 2 2 5 4" xfId="3038"/>
    <cellStyle name="표준 2 2 6 2 2 5 4 2" xfId="4526"/>
    <cellStyle name="표준 2 2 6 2 2 5 4 3" xfId="4698"/>
    <cellStyle name="표준 2 2 6 2 2 5 4 4" xfId="5267"/>
    <cellStyle name="표준 2 2 6 2 2 5 4 5" xfId="6155"/>
    <cellStyle name="표준 2 2 6 2 2 6" xfId="1641"/>
    <cellStyle name="표준 2 2 6 2 2 7" xfId="2093"/>
    <cellStyle name="표준 2 2 6 2 2 7 2" xfId="2627"/>
    <cellStyle name="표준 2 2 6 2 2 7 2 2" xfId="4422"/>
    <cellStyle name="표준 2 2 6 2 2 7 2 3" xfId="4802"/>
    <cellStyle name="표준 2 2 6 2 2 7 2 4" xfId="3908"/>
    <cellStyle name="표준 2 2 6 2 2 7 2 5" xfId="6051"/>
    <cellStyle name="표준 2 2 6 2 2 7 3" xfId="3354"/>
    <cellStyle name="표준 2 2 6 2 2 7 3 2" xfId="4606"/>
    <cellStyle name="표준 2 2 6 2 2 7 3 3" xfId="5214"/>
    <cellStyle name="표준 2 2 6 2 2 7 3 4" xfId="5458"/>
    <cellStyle name="표준 2 2 6 2 2 7 3 5" xfId="6235"/>
    <cellStyle name="표준 2 2 6 2 2 8" xfId="1054"/>
    <cellStyle name="표준 2 2 6 2 2 9" xfId="4145"/>
    <cellStyle name="표준 2 2 6 2 3" xfId="1514"/>
    <cellStyle name="표준 2 2 6 2 3 10" xfId="5359"/>
    <cellStyle name="표준 2 2 6 2 3 11" xfId="5782"/>
    <cellStyle name="표준 2 2 6 2 3 2" xfId="1572"/>
    <cellStyle name="표준 2 2 6 2 3 2 2" xfId="1851"/>
    <cellStyle name="표준 2 2 6 2 3 2 2 2" xfId="1882"/>
    <cellStyle name="표준 2 2 6 2 3 2 2 2 2" xfId="2494"/>
    <cellStyle name="표준 2 2 6 2 3 2 2 2 2 2" xfId="2524"/>
    <cellStyle name="표준 2 2 6 2 3 2 2 2 2 3" xfId="3262"/>
    <cellStyle name="표준 2 2 6 2 3 2 2 2 2 4" xfId="4390"/>
    <cellStyle name="표준 2 2 6 2 3 2 2 2 2 5" xfId="4891"/>
    <cellStyle name="표준 2 2 6 2 3 2 2 2 2 6" xfId="34"/>
    <cellStyle name="표준 2 2 6 2 3 2 2 2 2 7" xfId="6019"/>
    <cellStyle name="표준 2 2 6 2 3 2 2 2 3" xfId="2842"/>
    <cellStyle name="표준 2 2 6 2 3 2 2 2 4" xfId="3232"/>
    <cellStyle name="표준 2 2 6 2 3 2 2 2 4 2" xfId="4576"/>
    <cellStyle name="표준 2 2 6 2 3 2 2 2 4 3" xfId="5184"/>
    <cellStyle name="표준 2 2 6 2 3 2 2 2 4 4" xfId="5268"/>
    <cellStyle name="표준 2 2 6 2 3 2 2 2 4 5" xfId="6205"/>
    <cellStyle name="표준 2 2 6 2 3 2 2 3" xfId="2028"/>
    <cellStyle name="표준 2 2 6 2 3 2 2 4" xfId="2212"/>
    <cellStyle name="표준 2 2 6 2 3 2 2 4 2" xfId="2812"/>
    <cellStyle name="표준 2 2 6 2 3 2 2 4 2 2" xfId="4472"/>
    <cellStyle name="표준 2 2 6 2 3 2 2 4 2 3" xfId="4752"/>
    <cellStyle name="표준 2 2 6 2 3 2 2 4 2 4" xfId="3855"/>
    <cellStyle name="표준 2 2 6 2 3 2 2 4 2 5" xfId="6101"/>
    <cellStyle name="표준 2 2 6 2 3 2 2 4 3" xfId="3477"/>
    <cellStyle name="표준 2 2 6 2 3 2 2 4 3 2" xfId="4637"/>
    <cellStyle name="표준 2 2 6 2 3 2 2 4 3 3" xfId="5245"/>
    <cellStyle name="표준 2 2 6 2 3 2 2 4 3 4" xfId="5288"/>
    <cellStyle name="표준 2 2 6 2 3 2 2 4 3 5" xfId="6266"/>
    <cellStyle name="표준 2 2 6 2 3 2 2 5" xfId="2971"/>
    <cellStyle name="표준 2 2 6 2 3 2 2 6" xfId="4235"/>
    <cellStyle name="표준 2 2 6 2 3 2 2 7" xfId="5112"/>
    <cellStyle name="표준 2 2 6 2 3 2 2 8" xfId="5343"/>
    <cellStyle name="표준 2 2 6 2 3 2 2 9" xfId="5864"/>
    <cellStyle name="표준 2 2 6 2 3 2 3" xfId="1997"/>
    <cellStyle name="표준 2 2 6 2 3 2 3 2" xfId="2359"/>
    <cellStyle name="표준 2 2 6 2 3 2 3 2 2" xfId="2586"/>
    <cellStyle name="표준 2 2 6 2 3 2 3 2 2 2" xfId="4414"/>
    <cellStyle name="표준 2 2 6 2 3 2 3 2 2 3" xfId="4810"/>
    <cellStyle name="표준 2 2 6 2 3 2 3 2 2 4" xfId="5531"/>
    <cellStyle name="표준 2 2 6 2 3 2 3 2 2 5" xfId="6043"/>
    <cellStyle name="표준 2 2 6 2 3 2 3 2 3" xfId="3319"/>
    <cellStyle name="표준 2 2 6 2 3 2 3 2 3 2" xfId="4598"/>
    <cellStyle name="표준 2 2 6 2 3 2 3 2 3 3" xfId="5206"/>
    <cellStyle name="표준 2 2 6 2 3 2 3 2 3 4" xfId="3861"/>
    <cellStyle name="표준 2 2 6 2 3 2 3 2 3 5" xfId="6227"/>
    <cellStyle name="표준 2 2 6 2 3 2 3 3" xfId="2896"/>
    <cellStyle name="표준 2 2 6 2 3 2 3 3 2" xfId="4494"/>
    <cellStyle name="표준 2 2 6 2 3 2 3 3 3" xfId="4730"/>
    <cellStyle name="표준 2 2 6 2 3 2 3 3 4" xfId="5349"/>
    <cellStyle name="표준 2 2 6 2 3 2 3 3 5" xfId="6123"/>
    <cellStyle name="표준 2 2 6 2 3 2 3 4" xfId="3102"/>
    <cellStyle name="표준 2 2 6 2 3 2 3 5" xfId="4269"/>
    <cellStyle name="표준 2 2 6 2 3 2 3 6" xfId="5101"/>
    <cellStyle name="표준 2 2 6 2 3 2 3 7" xfId="5572"/>
    <cellStyle name="표준 2 2 6 2 3 2 3 8" xfId="5898"/>
    <cellStyle name="표준 2 2 6 2 3 2 4" xfId="2182"/>
    <cellStyle name="표준 2 2 6 2 3 2 4 2" xfId="2689"/>
    <cellStyle name="표준 2 2 6 2 3 2 4 3" xfId="3407"/>
    <cellStyle name="표준 2 2 6 2 3 2 4 4" xfId="4315"/>
    <cellStyle name="표준 2 2 6 2 3 2 4 5" xfId="5120"/>
    <cellStyle name="표준 2 2 6 2 3 2 4 6" xfId="5625"/>
    <cellStyle name="표준 2 2 6 2 3 2 4 7" xfId="5944"/>
    <cellStyle name="표준 2 2 6 2 3 2 5" xfId="2941"/>
    <cellStyle name="표준 2 2 6 2 3 2 5 2" xfId="4503"/>
    <cellStyle name="표준 2 2 6 2 3 2 5 3" xfId="4721"/>
    <cellStyle name="표준 2 2 6 2 3 2 5 4" xfId="4021"/>
    <cellStyle name="표준 2 2 6 2 3 2 5 5" xfId="6132"/>
    <cellStyle name="표준 2 2 6 2 3 3" xfId="1660"/>
    <cellStyle name="표준 2 2 6 2 3 4" xfId="1759"/>
    <cellStyle name="표준 2 2 6 2 3 4 2" xfId="2320"/>
    <cellStyle name="표준 2 2 6 2 3 4 2 2" xfId="2443"/>
    <cellStyle name="표준 2 2 6 2 3 4 2 3" xfId="3183"/>
    <cellStyle name="표준 2 2 6 2 3 4 2 4" xfId="4346"/>
    <cellStyle name="표준 2 2 6 2 3 4 2 5" xfId="5104"/>
    <cellStyle name="표준 2 2 6 2 3 4 2 6" xfId="3848"/>
    <cellStyle name="표준 2 2 6 2 3 4 2 7" xfId="5975"/>
    <cellStyle name="표준 2 2 6 2 3 4 3" xfId="2765"/>
    <cellStyle name="표준 2 2 6 2 3 4 4" xfId="3067"/>
    <cellStyle name="표준 2 2 6 2 3 4 4 2" xfId="4532"/>
    <cellStyle name="표준 2 2 6 2 3 4 4 3" xfId="4692"/>
    <cellStyle name="표준 2 2 6 2 3 4 4 4" xfId="5308"/>
    <cellStyle name="표준 2 2 6 2 3 4 4 5" xfId="6161"/>
    <cellStyle name="표준 2 2 6 2 3 5" xfId="1929"/>
    <cellStyle name="표준 2 2 6 2 3 6" xfId="2113"/>
    <cellStyle name="표준 2 2 6 2 3 6 2" xfId="2653"/>
    <cellStyle name="표준 2 2 6 2 3 6 2 2" xfId="4428"/>
    <cellStyle name="표준 2 2 6 2 3 6 2 3" xfId="4796"/>
    <cellStyle name="표준 2 2 6 2 3 6 2 4" xfId="4047"/>
    <cellStyle name="표준 2 2 6 2 3 6 2 5" xfId="6057"/>
    <cellStyle name="표준 2 2 6 2 3 6 3" xfId="3377"/>
    <cellStyle name="표준 2 2 6 2 3 6 3 2" xfId="4611"/>
    <cellStyle name="표준 2 2 6 2 3 6 3 3" xfId="5219"/>
    <cellStyle name="표준 2 2 6 2 3 6 3 4" xfId="5305"/>
    <cellStyle name="표준 2 2 6 2 3 6 3 5" xfId="6240"/>
    <cellStyle name="표준 2 2 6 2 3 7" xfId="1079"/>
    <cellStyle name="표준 2 2 6 2 3 8" xfId="4153"/>
    <cellStyle name="표준 2 2 6 2 3 9" xfId="4844"/>
    <cellStyle name="표준 2 2 6 2 4" xfId="1609"/>
    <cellStyle name="표준 2 2 6 2 4 2" xfId="1816"/>
    <cellStyle name="표준 2 2 6 2 4 2 2" xfId="1893"/>
    <cellStyle name="표준 2 2 6 2 4 2 2 2" xfId="2463"/>
    <cellStyle name="표준 2 2 6 2 4 2 2 2 2" xfId="2535"/>
    <cellStyle name="표준 2 2 6 2 4 2 2 2 2 2" xfId="4400"/>
    <cellStyle name="표준 2 2 6 2 4 2 2 2 2 3" xfId="4824"/>
    <cellStyle name="표준 2 2 6 2 4 2 2 2 2 4" xfId="3881"/>
    <cellStyle name="표준 2 2 6 2 4 2 2 2 2 5" xfId="6029"/>
    <cellStyle name="표준 2 2 6 2 4 2 2 2 3" xfId="3273"/>
    <cellStyle name="표준 2 2 6 2 4 2 2 2 3 2" xfId="4586"/>
    <cellStyle name="표준 2 2 6 2 4 2 2 2 3 3" xfId="5194"/>
    <cellStyle name="표준 2 2 6 2 4 2 2 2 3 4" xfId="5295"/>
    <cellStyle name="표준 2 2 6 2 4 2 2 2 3 5" xfId="6215"/>
    <cellStyle name="표준 2 2 6 2 4 2 2 3" xfId="2853"/>
    <cellStyle name="표준 2 2 6 2 4 2 2 3 2" xfId="4482"/>
    <cellStyle name="표준 2 2 6 2 4 2 2 3 3" xfId="4742"/>
    <cellStyle name="표준 2 2 6 2 4 2 2 3 4" xfId="5517"/>
    <cellStyle name="표준 2 2 6 2 4 2 2 3 5" xfId="6111"/>
    <cellStyle name="표준 2 2 6 2 4 2 2 4" xfId="3202"/>
    <cellStyle name="표준 2 2 6 2 4 2 2 5" xfId="4245"/>
    <cellStyle name="표준 2 2 6 2 4 2 2 6" xfId="5031"/>
    <cellStyle name="표준 2 2 6 2 4 2 2 7" xfId="5382"/>
    <cellStyle name="표준 2 2 6 2 4 2 2 8" xfId="5874"/>
    <cellStyle name="표준 2 2 6 2 4 2 3" xfId="2039"/>
    <cellStyle name="표준 2 2 6 2 4 2 3 2" xfId="4279"/>
    <cellStyle name="표준 2 2 6 2 4 2 3 3" xfId="5061"/>
    <cellStyle name="표준 2 2 6 2 4 2 3 4" xfId="5636"/>
    <cellStyle name="표준 2 2 6 2 4 2 3 5" xfId="5908"/>
    <cellStyle name="표준 2 2 6 2 4 2 4" xfId="2223"/>
    <cellStyle name="표준 2 2 6 2 4 2 4 2" xfId="2782"/>
    <cellStyle name="표준 2 2 6 2 4 2 4 3" xfId="3455"/>
    <cellStyle name="표준 2 2 6 2 4 2 4 4" xfId="4325"/>
    <cellStyle name="표준 2 2 6 2 4 2 4 5" xfId="5063"/>
    <cellStyle name="표준 2 2 6 2 4 2 4 6" xfId="5649"/>
    <cellStyle name="표준 2 2 6 2 4 2 4 7" xfId="5954"/>
    <cellStyle name="표준 2 2 6 2 4 2 5" xfId="2982"/>
    <cellStyle name="표준 2 2 6 2 4 2 5 2" xfId="4513"/>
    <cellStyle name="표준 2 2 6 2 4 2 5 3" xfId="4711"/>
    <cellStyle name="표준 2 2 6 2 4 2 5 4" xfId="5515"/>
    <cellStyle name="표준 2 2 6 2 4 2 5 5" xfId="6142"/>
    <cellStyle name="표준 2 2 6 2 4 3" xfId="1966"/>
    <cellStyle name="표준 2 2 6 2 4 3 2" xfId="2376"/>
    <cellStyle name="표준 2 2 6 2 4 3 2 2" xfId="2561"/>
    <cellStyle name="표준 2 2 6 2 4 3 2 3" xfId="3296"/>
    <cellStyle name="표준 2 2 6 2 4 3 2 4" xfId="4360"/>
    <cellStyle name="표준 2 2 6 2 4 3 2 5" xfId="4972"/>
    <cellStyle name="표준 2 2 6 2 4 3 2 6" xfId="3980"/>
    <cellStyle name="표준 2 2 6 2 4 3 2 7" xfId="5989"/>
    <cellStyle name="표준 2 2 6 2 4 3 3" xfId="2874"/>
    <cellStyle name="표준 2 2 6 2 4 3 4" xfId="3116"/>
    <cellStyle name="표준 2 2 6 2 4 3 4 2" xfId="4546"/>
    <cellStyle name="표준 2 2 6 2 4 3 4 3" xfId="4678"/>
    <cellStyle name="표준 2 2 6 2 4 3 4 4" xfId="5280"/>
    <cellStyle name="표준 2 2 6 2 4 3 4 5" xfId="6175"/>
    <cellStyle name="표준 2 2 6 2 4 4" xfId="2149"/>
    <cellStyle name="표준 2 2 6 2 4 4 2" xfId="2702"/>
    <cellStyle name="표준 2 2 6 2 4 4 2 2" xfId="4442"/>
    <cellStyle name="표준 2 2 6 2 4 4 2 3" xfId="4782"/>
    <cellStyle name="표준 2 2 6 2 4 4 2 4" xfId="3869"/>
    <cellStyle name="표준 2 2 6 2 4 4 2 5" xfId="6071"/>
    <cellStyle name="표준 2 2 6 2 4 4 3" xfId="3418"/>
    <cellStyle name="표준 2 2 6 2 4 4 3 2" xfId="4621"/>
    <cellStyle name="표준 2 2 6 2 4 4 3 3" xfId="5229"/>
    <cellStyle name="표준 2 2 6 2 4 4 3 4" xfId="5299"/>
    <cellStyle name="표준 2 2 6 2 4 4 3 5" xfId="6250"/>
    <cellStyle name="표준 2 2 6 2 4 5" xfId="2910"/>
    <cellStyle name="표준 2 2 6 2 4 6" xfId="4178"/>
    <cellStyle name="표준 2 2 6 2 4 7" xfId="5161"/>
    <cellStyle name="표준 2 2 6 2 4 8" xfId="5588"/>
    <cellStyle name="표준 2 2 6 2 4 9" xfId="5807"/>
    <cellStyle name="표준 2 2 6 2 5" xfId="1702"/>
    <cellStyle name="표준 2 2 6 2 5 2" xfId="2278"/>
    <cellStyle name="표준 2 2 6 2 5 2 2" xfId="2409"/>
    <cellStyle name="표준 2 2 6 2 5 2 2 2" xfId="4367"/>
    <cellStyle name="표준 2 2 6 2 5 2 2 3" xfId="4998"/>
    <cellStyle name="표준 2 2 6 2 5 2 2 4" xfId="3930"/>
    <cellStyle name="표준 2 2 6 2 5 2 2 5" xfId="5996"/>
    <cellStyle name="표준 2 2 6 2 5 2 3" xfId="3150"/>
    <cellStyle name="표준 2 2 6 2 5 2 3 2" xfId="4553"/>
    <cellStyle name="표준 2 2 6 2 5 2 3 3" xfId="4671"/>
    <cellStyle name="표준 2 2 6 2 5 2 3 4" xfId="5389"/>
    <cellStyle name="표준 2 2 6 2 5 2 3 5" xfId="6182"/>
    <cellStyle name="표준 2 2 6 2 5 3" xfId="2732"/>
    <cellStyle name="표준 2 2 6 2 5 3 2" xfId="4449"/>
    <cellStyle name="표준 2 2 6 2 5 3 3" xfId="4775"/>
    <cellStyle name="표준 2 2 6 2 5 3 4" xfId="3915"/>
    <cellStyle name="표준 2 2 6 2 5 3 5" xfId="6078"/>
    <cellStyle name="표준 2 2 6 2 5 4" xfId="3026"/>
    <cellStyle name="표준 2 2 6 2 5 5" xfId="4199"/>
    <cellStyle name="표준 2 2 6 2 5 6" xfId="5088"/>
    <cellStyle name="표준 2 2 6 2 5 7" xfId="5546"/>
    <cellStyle name="표준 2 2 6 2 5 8" xfId="5828"/>
    <cellStyle name="표준 2 2 6 2 6" xfId="1594"/>
    <cellStyle name="표준 2 2 6 2 6 2" xfId="4174"/>
    <cellStyle name="표준 2 2 6 2 6 3" xfId="4913"/>
    <cellStyle name="표준 2 2 6 2 6 4" xfId="5487"/>
    <cellStyle name="표준 2 2 6 2 6 5" xfId="5803"/>
    <cellStyle name="표준 2 2 6 2 7" xfId="2057"/>
    <cellStyle name="표준 2 2 6 2 7 2" xfId="2615"/>
    <cellStyle name="표준 2 2 6 2 7 3" xfId="3345"/>
    <cellStyle name="표준 2 2 6 2 7 4" xfId="4283"/>
    <cellStyle name="표준 2 2 6 2 7 5" xfId="4897"/>
    <cellStyle name="표준 2 2 6 2 7 6" xfId="5560"/>
    <cellStyle name="표준 2 2 6 2 7 7" xfId="5912"/>
    <cellStyle name="표준 2 2 6 2 8" xfId="1148"/>
    <cellStyle name="표준 2 2 6 2 8 2" xfId="4113"/>
    <cellStyle name="표준 2 2 6 2 8 3" xfId="5159"/>
    <cellStyle name="표준 2 2 6 2 8 4" xfId="5686"/>
    <cellStyle name="표준 2 2 6 2 8 5" xfId="5742"/>
    <cellStyle name="표준 2 2 6 3" xfId="1472"/>
    <cellStyle name="표준 2 2 6 3 2" xfId="1522"/>
    <cellStyle name="표준 2 2 6 3 2 2" xfId="1834"/>
    <cellStyle name="표준 2 2 6 3 2 2 2" xfId="1859"/>
    <cellStyle name="표준 2 2 6 3 2 2 2 2" xfId="2478"/>
    <cellStyle name="표준 2 2 6 3 2 2 2 2 2" xfId="2502"/>
    <cellStyle name="표준 2 2 6 3 2 2 2 2 2 2" xfId="4392"/>
    <cellStyle name="표준 2 2 6 3 2 2 2 2 2 3" xfId="5156"/>
    <cellStyle name="표준 2 2 6 3 2 2 2 2 2 4" xfId="5442"/>
    <cellStyle name="표준 2 2 6 3 2 2 2 2 2 5" xfId="6021"/>
    <cellStyle name="표준 2 2 6 3 2 2 2 2 3" xfId="3240"/>
    <cellStyle name="표준 2 2 6 3 2 2 2 2 3 2" xfId="4578"/>
    <cellStyle name="표준 2 2 6 3 2 2 2 2 3 3" xfId="5186"/>
    <cellStyle name="표준 2 2 6 3 2 2 2 2 3 4" xfId="5314"/>
    <cellStyle name="표준 2 2 6 3 2 2 2 2 3 5" xfId="6207"/>
    <cellStyle name="표준 2 2 6 3 2 2 2 3" xfId="2820"/>
    <cellStyle name="표준 2 2 6 3 2 2 2 3 2" xfId="4474"/>
    <cellStyle name="표준 2 2 6 3 2 2 2 3 3" xfId="4750"/>
    <cellStyle name="표준 2 2 6 3 2 2 2 3 4" xfId="4044"/>
    <cellStyle name="표준 2 2 6 3 2 2 2 3 5" xfId="6103"/>
    <cellStyle name="표준 2 2 6 3 2 2 2 4" xfId="3216"/>
    <cellStyle name="표준 2 2 6 3 2 2 2 5" xfId="4237"/>
    <cellStyle name="표준 2 2 6 3 2 2 2 6" xfId="4869"/>
    <cellStyle name="표준 2 2 6 3 2 2 2 7" xfId="5347"/>
    <cellStyle name="표준 2 2 6 3 2 2 2 8" xfId="5866"/>
    <cellStyle name="표준 2 2 6 3 2 2 3" xfId="2005"/>
    <cellStyle name="표준 2 2 6 3 2 2 3 2" xfId="4271"/>
    <cellStyle name="표준 2 2 6 3 2 2 3 3" xfId="4980"/>
    <cellStyle name="표준 2 2 6 3 2 2 3 4" xfId="5579"/>
    <cellStyle name="표준 2 2 6 3 2 2 3 5" xfId="5900"/>
    <cellStyle name="표준 2 2 6 3 2 2 4" xfId="2190"/>
    <cellStyle name="표준 2 2 6 3 2 2 4 2" xfId="2796"/>
    <cellStyle name="표준 2 2 6 3 2 2 4 3" xfId="3466"/>
    <cellStyle name="표준 2 2 6 3 2 2 4 4" xfId="4317"/>
    <cellStyle name="표준 2 2 6 3 2 2 4 5" xfId="5024"/>
    <cellStyle name="표준 2 2 6 3 2 2 4 6" xfId="5510"/>
    <cellStyle name="표준 2 2 6 3 2 2 4 7" xfId="5946"/>
    <cellStyle name="표준 2 2 6 3 2 2 5" xfId="2949"/>
    <cellStyle name="표준 2 2 6 3 2 2 5 2" xfId="4505"/>
    <cellStyle name="표준 2 2 6 3 2 2 5 3" xfId="4719"/>
    <cellStyle name="표준 2 2 6 3 2 2 5 4" xfId="3875"/>
    <cellStyle name="표준 2 2 6 3 2 2 5 5" xfId="6134"/>
    <cellStyle name="표준 2 2 6 3 2 3" xfId="1981"/>
    <cellStyle name="표준 2 2 6 3 2 3 2" xfId="2328"/>
    <cellStyle name="표준 2 2 6 3 2 3 2 2" xfId="2573"/>
    <cellStyle name="표준 2 2 6 3 2 3 2 3" xfId="3307"/>
    <cellStyle name="표준 2 2 6 3 2 3 2 4" xfId="4348"/>
    <cellStyle name="표준 2 2 6 3 2 3 2 5" xfId="4978"/>
    <cellStyle name="표준 2 2 6 3 2 3 2 6" xfId="5645"/>
    <cellStyle name="표준 2 2 6 3 2 3 2 7" xfId="5977"/>
    <cellStyle name="표준 2 2 6 3 2 3 3" xfId="2885"/>
    <cellStyle name="표준 2 2 6 3 2 3 4" xfId="3075"/>
    <cellStyle name="표준 2 2 6 3 2 3 4 2" xfId="4534"/>
    <cellStyle name="표준 2 2 6 3 2 3 4 3" xfId="4690"/>
    <cellStyle name="표준 2 2 6 3 2 3 4 4" xfId="5594"/>
    <cellStyle name="표준 2 2 6 3 2 3 4 5" xfId="6163"/>
    <cellStyle name="표준 2 2 6 3 2 4" xfId="2165"/>
    <cellStyle name="표준 2 2 6 3 2 4 2" xfId="2661"/>
    <cellStyle name="표준 2 2 6 3 2 4 2 2" xfId="4430"/>
    <cellStyle name="표준 2 2 6 3 2 4 2 3" xfId="4794"/>
    <cellStyle name="표준 2 2 6 3 2 4 2 4" xfId="3947"/>
    <cellStyle name="표준 2 2 6 3 2 4 2 5" xfId="6059"/>
    <cellStyle name="표준 2 2 6 3 2 4 3" xfId="3385"/>
    <cellStyle name="표준 2 2 6 3 2 4 3 2" xfId="4613"/>
    <cellStyle name="표준 2 2 6 3 2 4 3 3" xfId="5221"/>
    <cellStyle name="표준 2 2 6 3 2 4 3 4" xfId="5435"/>
    <cellStyle name="표준 2 2 6 3 2 4 3 5" xfId="6242"/>
    <cellStyle name="표준 2 2 6 3 2 5" xfId="2924"/>
    <cellStyle name="표준 2 2 6 3 2 6" xfId="4155"/>
    <cellStyle name="표준 2 2 6 3 2 7" xfId="4842"/>
    <cellStyle name="표준 2 2 6 3 2 8" xfId="5611"/>
    <cellStyle name="표준 2 2 6 3 2 9" xfId="5784"/>
    <cellStyle name="표준 2 2 6 3 3" xfId="1617"/>
    <cellStyle name="표준 2 2 6 3 3 2" xfId="4180"/>
    <cellStyle name="표준 2 2 6 3 3 3" xfId="4908"/>
    <cellStyle name="표준 2 2 6 3 3 4" xfId="5485"/>
    <cellStyle name="표준 2 2 6 3 3 5" xfId="5809"/>
    <cellStyle name="표준 2 2 6 3 4" xfId="1714"/>
    <cellStyle name="표준 2 2 6 3 4 2" xfId="2297"/>
    <cellStyle name="표준 2 2 6 3 4 2 2" xfId="2421"/>
    <cellStyle name="표준 2 2 6 3 4 2 2 2" xfId="4370"/>
    <cellStyle name="표준 2 2 6 3 4 2 2 3" xfId="4895"/>
    <cellStyle name="표준 2 2 6 3 4 2 2 4" xfId="5609"/>
    <cellStyle name="표준 2 2 6 3 4 2 2 5" xfId="5999"/>
    <cellStyle name="표준 2 2 6 3 4 2 3" xfId="3162"/>
    <cellStyle name="표준 2 2 6 3 4 2 3 2" xfId="4556"/>
    <cellStyle name="표준 2 2 6 3 4 2 3 3" xfId="4668"/>
    <cellStyle name="표준 2 2 6 3 4 2 3 4" xfId="5406"/>
    <cellStyle name="표준 2 2 6 3 4 2 3 5" xfId="6185"/>
    <cellStyle name="표준 2 2 6 3 4 3" xfId="2744"/>
    <cellStyle name="표준 2 2 6 3 4 3 2" xfId="4452"/>
    <cellStyle name="표준 2 2 6 3 4 3 3" xfId="4772"/>
    <cellStyle name="표준 2 2 6 3 4 3 4" xfId="5520"/>
    <cellStyle name="표준 2 2 6 3 4 3 5" xfId="6081"/>
    <cellStyle name="표준 2 2 6 3 4 4" xfId="3044"/>
    <cellStyle name="표준 2 2 6 3 4 5" xfId="4202"/>
    <cellStyle name="표준 2 2 6 3 4 6" xfId="5028"/>
    <cellStyle name="표준 2 2 6 3 4 7" xfId="5283"/>
    <cellStyle name="표준 2 2 6 3 4 8" xfId="5831"/>
    <cellStyle name="표준 2 2 6 3 5" xfId="1636"/>
    <cellStyle name="표준 2 2 6 3 5 2" xfId="4188"/>
    <cellStyle name="표준 2 2 6 3 5 3" xfId="5131"/>
    <cellStyle name="표준 2 2 6 3 5 4" xfId="5600"/>
    <cellStyle name="표준 2 2 6 3 5 5" xfId="5817"/>
    <cellStyle name="표준 2 2 6 3 6" xfId="2075"/>
    <cellStyle name="표준 2 2 6 3 6 2" xfId="2633"/>
    <cellStyle name="표준 2 2 6 3 6 3" xfId="3360"/>
    <cellStyle name="표준 2 2 6 3 6 4" xfId="4290"/>
    <cellStyle name="표준 2 2 6 3 6 5" xfId="4886"/>
    <cellStyle name="표준 2 2 6 3 6 6" xfId="5620"/>
    <cellStyle name="표준 2 2 6 3 6 7" xfId="5919"/>
    <cellStyle name="표준 2 2 6 3 7" xfId="1127"/>
    <cellStyle name="표준 2 2 6 3 7 2" xfId="4107"/>
    <cellStyle name="표준 2 2 6 3 7 3" xfId="5118"/>
    <cellStyle name="표준 2 2 6 3 7 4" xfId="3936"/>
    <cellStyle name="표준 2 2 6 3 7 5" xfId="5736"/>
    <cellStyle name="표준 2 2 6 4" xfId="1562"/>
    <cellStyle name="표준 2 2 6 4 2" xfId="4165"/>
    <cellStyle name="표준 2 2 6 4 3" xfId="4832"/>
    <cellStyle name="표준 2 2 6 4 4" xfId="5608"/>
    <cellStyle name="표준 2 2 6 4 5" xfId="5794"/>
    <cellStyle name="표준 2 2 6 5" xfId="1022"/>
    <cellStyle name="표준 2 2 6 5 2" xfId="1709"/>
    <cellStyle name="표준 2 2 6 5 2 2" xfId="1710"/>
    <cellStyle name="표준 2 2 6 5 2 2 2" xfId="2416"/>
    <cellStyle name="표준 2 2 6 5 2 2 2 2" xfId="2417"/>
    <cellStyle name="표준 2 2 6 5 2 2 2 3" xfId="3158"/>
    <cellStyle name="표준 2 2 6 5 2 2 2 4" xfId="4369"/>
    <cellStyle name="표준 2 2 6 5 2 2 2 5" xfId="5098"/>
    <cellStyle name="표준 2 2 6 5 2 2 2 6" xfId="5488"/>
    <cellStyle name="표준 2 2 6 5 2 2 2 7" xfId="5998"/>
    <cellStyle name="표준 2 2 6 5 2 2 3" xfId="2740"/>
    <cellStyle name="표준 2 2 6 5 2 2 4" xfId="3157"/>
    <cellStyle name="표준 2 2 6 5 2 2 4 2" xfId="4555"/>
    <cellStyle name="표준 2 2 6 5 2 2 4 3" xfId="4669"/>
    <cellStyle name="표준 2 2 6 5 2 2 4 4" xfId="5405"/>
    <cellStyle name="표준 2 2 6 5 2 2 4 5" xfId="6184"/>
    <cellStyle name="표준 2 2 6 5 2 3" xfId="1047"/>
    <cellStyle name="표준 2 2 6 5 2 4" xfId="2069"/>
    <cellStyle name="표준 2 2 6 5 2 4 2" xfId="2739"/>
    <cellStyle name="표준 2 2 6 5 2 4 2 2" xfId="4451"/>
    <cellStyle name="표준 2 2 6 5 2 4 2 3" xfId="4773"/>
    <cellStyle name="표준 2 2 6 5 2 4 2 4" xfId="5301"/>
    <cellStyle name="표준 2 2 6 5 2 4 2 5" xfId="6080"/>
    <cellStyle name="표준 2 2 6 5 2 4 3" xfId="3439"/>
    <cellStyle name="표준 2 2 6 5 2 4 3 2" xfId="4627"/>
    <cellStyle name="표준 2 2 6 5 2 4 3 3" xfId="5235"/>
    <cellStyle name="표준 2 2 6 5 2 4 3 4" xfId="3843"/>
    <cellStyle name="표준 2 2 6 5 2 4 3 5" xfId="6256"/>
    <cellStyle name="표준 2 2 6 5 2 5" xfId="1133"/>
    <cellStyle name="표준 2 2 6 5 2 6" xfId="4201"/>
    <cellStyle name="표준 2 2 6 5 2 7" xfId="5073"/>
    <cellStyle name="표준 2 2 6 5 2 8" xfId="3909"/>
    <cellStyle name="표준 2 2 6 5 2 9" xfId="5830"/>
    <cellStyle name="표준 2 2 6 5 3" xfId="1633"/>
    <cellStyle name="표준 2 2 6 5 3 2" xfId="2112"/>
    <cellStyle name="표준 2 2 6 5 3 2 2" xfId="2383"/>
    <cellStyle name="표준 2 2 6 5 3 2 2 2" xfId="4362"/>
    <cellStyle name="표준 2 2 6 5 3 2 2 3" xfId="5093"/>
    <cellStyle name="표준 2 2 6 5 3 2 2 4" xfId="5616"/>
    <cellStyle name="표준 2 2 6 5 3 2 2 5" xfId="5991"/>
    <cellStyle name="표준 2 2 6 5 3 2 3" xfId="3124"/>
    <cellStyle name="표준 2 2 6 5 3 2 3 2" xfId="4548"/>
    <cellStyle name="표준 2 2 6 5 3 2 3 3" xfId="4676"/>
    <cellStyle name="표준 2 2 6 5 3 2 3 4" xfId="5656"/>
    <cellStyle name="표준 2 2 6 5 3 2 3 5" xfId="6177"/>
    <cellStyle name="표준 2 2 6 5 3 3" xfId="2708"/>
    <cellStyle name="표준 2 2 6 5 3 3 2" xfId="4444"/>
    <cellStyle name="표준 2 2 6 5 3 3 3" xfId="4780"/>
    <cellStyle name="표준 2 2 6 5 3 3 4" xfId="5490"/>
    <cellStyle name="표준 2 2 6 5 3 3 5" xfId="6073"/>
    <cellStyle name="표준 2 2 6 5 3 4" xfId="1080"/>
    <cellStyle name="표준 2 2 6 5 3 5" xfId="4186"/>
    <cellStyle name="표준 2 2 6 5 3 6" xfId="5173"/>
    <cellStyle name="표준 2 2 6 5 3 7" xfId="3991"/>
    <cellStyle name="표준 2 2 6 5 3 8" xfId="5815"/>
    <cellStyle name="표준 2 2 6 5 4" xfId="2068"/>
    <cellStyle name="표준 2 2 6 5 4 2" xfId="1770"/>
    <cellStyle name="표준 2 2 6 5 4 3" xfId="1189"/>
    <cellStyle name="표준 2 2 6 5 4 4" xfId="4289"/>
    <cellStyle name="표준 2 2 6 5 4 5" xfId="4954"/>
    <cellStyle name="표준 2 2 6 5 4 6" xfId="5640"/>
    <cellStyle name="표준 2 2 6 5 4 7" xfId="5918"/>
    <cellStyle name="표준 2 2 6 5 5" xfId="1134"/>
    <cellStyle name="표준 2 2 6 5 5 2" xfId="4108"/>
    <cellStyle name="표준 2 2 6 5 5 3" xfId="4969"/>
    <cellStyle name="표준 2 2 6 5 5 4" xfId="5522"/>
    <cellStyle name="표준 2 2 6 5 5 5" xfId="5737"/>
    <cellStyle name="표준 2 2 6 6" xfId="1337"/>
    <cellStyle name="표준 2 2 6 6 2" xfId="2060"/>
    <cellStyle name="표준 2 2 6 6 2 2" xfId="2258"/>
    <cellStyle name="표준 2 2 6 6 2 3" xfId="3006"/>
    <cellStyle name="표준 2 2 6 6 2 4" xfId="4285"/>
    <cellStyle name="표준 2 2 6 6 2 5" xfId="4944"/>
    <cellStyle name="표준 2 2 6 6 2 6" xfId="4051"/>
    <cellStyle name="표준 2 2 6 6 2 7" xfId="5914"/>
    <cellStyle name="표준 2 2 6 6 3" xfId="2129"/>
    <cellStyle name="표준 2 2 6 6 4" xfId="1142"/>
    <cellStyle name="표준 2 2 6 6 4 2" xfId="4111"/>
    <cellStyle name="표준 2 2 6 6 4 3" xfId="4893"/>
    <cellStyle name="표준 2 2 6 6 4 4" xfId="5639"/>
    <cellStyle name="표준 2 2 6 6 4 5" xfId="5740"/>
    <cellStyle name="표준 2 2 6 7" xfId="1090"/>
    <cellStyle name="표준 2 2 6 8" xfId="1735"/>
    <cellStyle name="표준 2 2 6 8 2" xfId="1796"/>
    <cellStyle name="표준 2 2 6 8 2 2" xfId="4225"/>
    <cellStyle name="표준 2 2 6 8 2 3" xfId="4999"/>
    <cellStyle name="표준 2 2 6 8 2 4" xfId="5443"/>
    <cellStyle name="표준 2 2 6 8 2 5" xfId="5854"/>
    <cellStyle name="표준 2 2 6 8 3" xfId="1186"/>
    <cellStyle name="표준 2 2 6 8 3 2" xfId="4120"/>
    <cellStyle name="표준 2 2 6 8 3 3" xfId="5169"/>
    <cellStyle name="표준 2 2 6 8 3 4" xfId="5677"/>
    <cellStyle name="표준 2 2 6 8 3 5" xfId="5749"/>
    <cellStyle name="표준 2 2 6 9" xfId="1215"/>
    <cellStyle name="표준 2 2 7" xfId="1373"/>
    <cellStyle name="표준 2 2 7 10" xfId="5174"/>
    <cellStyle name="표준 2 2 7 11" xfId="5643"/>
    <cellStyle name="표준 2 2 7 12" xfId="5766"/>
    <cellStyle name="표준 2 2 7 2" xfId="1488"/>
    <cellStyle name="표준 2 2 7 2 2" xfId="1527"/>
    <cellStyle name="표준 2 2 7 2 2 2" xfId="1845"/>
    <cellStyle name="표준 2 2 7 2 2 2 2" xfId="1864"/>
    <cellStyle name="표준 2 2 7 2 2 2 2 2" xfId="2489"/>
    <cellStyle name="표준 2 2 7 2 2 2 2 2 2" xfId="2507"/>
    <cellStyle name="표준 2 2 7 2 2 2 2 2 2 2" xfId="4395"/>
    <cellStyle name="표준 2 2 7 2 2 2 2 2 2 3" xfId="5135"/>
    <cellStyle name="표준 2 2 7 2 2 2 2 2 2 4" xfId="3931"/>
    <cellStyle name="표준 2 2 7 2 2 2 2 2 2 5" xfId="6024"/>
    <cellStyle name="표준 2 2 7 2 2 2 2 2 3" xfId="3245"/>
    <cellStyle name="표준 2 2 7 2 2 2 2 2 3 2" xfId="4581"/>
    <cellStyle name="표준 2 2 7 2 2 2 2 2 3 3" xfId="5189"/>
    <cellStyle name="표준 2 2 7 2 2 2 2 2 3 4" xfId="3921"/>
    <cellStyle name="표준 2 2 7 2 2 2 2 2 3 5" xfId="6210"/>
    <cellStyle name="표준 2 2 7 2 2 2 2 3" xfId="2825"/>
    <cellStyle name="표준 2 2 7 2 2 2 2 3 2" xfId="4477"/>
    <cellStyle name="표준 2 2 7 2 2 2 2 3 3" xfId="4747"/>
    <cellStyle name="표준 2 2 7 2 2 2 2 3 4" xfId="5439"/>
    <cellStyle name="표준 2 2 7 2 2 2 2 3 5" xfId="6106"/>
    <cellStyle name="표준 2 2 7 2 2 2 2 4" xfId="3227"/>
    <cellStyle name="표준 2 2 7 2 2 2 2 5" xfId="4240"/>
    <cellStyle name="표준 2 2 7 2 2 2 2 6" xfId="4975"/>
    <cellStyle name="표준 2 2 7 2 2 2 2 7" xfId="5356"/>
    <cellStyle name="표준 2 2 7 2 2 2 2 8" xfId="5869"/>
    <cellStyle name="표준 2 2 7 2 2 2 3" xfId="2010"/>
    <cellStyle name="표준 2 2 7 2 2 2 3 2" xfId="4274"/>
    <cellStyle name="표준 2 2 7 2 2 2 3 3" xfId="5019"/>
    <cellStyle name="표준 2 2 7 2 2 2 3 4" xfId="5387"/>
    <cellStyle name="표준 2 2 7 2 2 2 3 5" xfId="5903"/>
    <cellStyle name="표준 2 2 7 2 2 2 4" xfId="2195"/>
    <cellStyle name="표준 2 2 7 2 2 2 4 2" xfId="2807"/>
    <cellStyle name="표준 2 2 7 2 2 2 4 3" xfId="3472"/>
    <cellStyle name="표준 2 2 7 2 2 2 4 4" xfId="4320"/>
    <cellStyle name="표준 2 2 7 2 2 2 4 5" xfId="4878"/>
    <cellStyle name="표준 2 2 7 2 2 2 4 6" xfId="5533"/>
    <cellStyle name="표준 2 2 7 2 2 2 4 7" xfId="5949"/>
    <cellStyle name="표준 2 2 7 2 2 2 5" xfId="2954"/>
    <cellStyle name="표준 2 2 7 2 2 2 5 2" xfId="4508"/>
    <cellStyle name="표준 2 2 7 2 2 2 5 3" xfId="4716"/>
    <cellStyle name="표준 2 2 7 2 2 2 5 4" xfId="5402"/>
    <cellStyle name="표준 2 2 7 2 2 2 5 5" xfId="6137"/>
    <cellStyle name="표준 2 2 7 2 2 3" xfId="1992"/>
    <cellStyle name="표준 2 2 7 2 2 3 2" xfId="2333"/>
    <cellStyle name="표준 2 2 7 2 2 3 2 2" xfId="2581"/>
    <cellStyle name="표준 2 2 7 2 2 3 2 3" xfId="3314"/>
    <cellStyle name="표준 2 2 7 2 2 3 2 4" xfId="4351"/>
    <cellStyle name="표준 2 2 7 2 2 3 2 5" xfId="5023"/>
    <cellStyle name="표준 2 2 7 2 2 3 2 6" xfId="5400"/>
    <cellStyle name="표준 2 2 7 2 2 3 2 7" xfId="5980"/>
    <cellStyle name="표준 2 2 7 2 2 3 3" xfId="2891"/>
    <cellStyle name="표준 2 2 7 2 2 3 4" xfId="3080"/>
    <cellStyle name="표준 2 2 7 2 2 3 4 2" xfId="4537"/>
    <cellStyle name="표준 2 2 7 2 2 3 4 3" xfId="4687"/>
    <cellStyle name="표준 2 2 7 2 2 3 4 4" xfId="5565"/>
    <cellStyle name="표준 2 2 7 2 2 3 4 5" xfId="6166"/>
    <cellStyle name="표준 2 2 7 2 2 4" xfId="2176"/>
    <cellStyle name="표준 2 2 7 2 2 4 2" xfId="2666"/>
    <cellStyle name="표준 2 2 7 2 2 4 2 2" xfId="4433"/>
    <cellStyle name="표준 2 2 7 2 2 4 2 3" xfId="4791"/>
    <cellStyle name="표준 2 2 7 2 2 4 2 4" xfId="3870"/>
    <cellStyle name="표준 2 2 7 2 2 4 2 5" xfId="6062"/>
    <cellStyle name="표준 2 2 7 2 2 4 3" xfId="3390"/>
    <cellStyle name="표준 2 2 7 2 2 4 3 2" xfId="4616"/>
    <cellStyle name="표준 2 2 7 2 2 4 3 3" xfId="5224"/>
    <cellStyle name="표준 2 2 7 2 2 4 3 4" xfId="5441"/>
    <cellStyle name="표준 2 2 7 2 2 4 3 5" xfId="6245"/>
    <cellStyle name="표준 2 2 7 2 2 5" xfId="2935"/>
    <cellStyle name="표준 2 2 7 2 2 6" xfId="4158"/>
    <cellStyle name="표준 2 2 7 2 2 7" xfId="4839"/>
    <cellStyle name="표준 2 2 7 2 2 8" xfId="5570"/>
    <cellStyle name="표준 2 2 7 2 2 9" xfId="5787"/>
    <cellStyle name="표준 2 2 7 2 3" xfId="1622"/>
    <cellStyle name="표준 2 2 7 2 3 2" xfId="4183"/>
    <cellStyle name="표준 2 2 7 2 3 3" xfId="5136"/>
    <cellStyle name="표준 2 2 7 2 3 4" xfId="5606"/>
    <cellStyle name="표준 2 2 7 2 3 5" xfId="5812"/>
    <cellStyle name="표준 2 2 7 2 4" xfId="1719"/>
    <cellStyle name="표준 2 2 7 2 4 2" xfId="2308"/>
    <cellStyle name="표준 2 2 7 2 4 2 2" xfId="2426"/>
    <cellStyle name="표준 2 2 7 2 4 2 2 2" xfId="4373"/>
    <cellStyle name="표준 2 2 7 2 4 2 2 3" xfId="5163"/>
    <cellStyle name="표준 2 2 7 2 4 2 2 4" xfId="5471"/>
    <cellStyle name="표준 2 2 7 2 4 2 2 5" xfId="6002"/>
    <cellStyle name="표준 2 2 7 2 4 2 3" xfId="3167"/>
    <cellStyle name="표준 2 2 7 2 4 2 3 2" xfId="4559"/>
    <cellStyle name="표준 2 2 7 2 4 2 3 3" xfId="4665"/>
    <cellStyle name="표준 2 2 7 2 4 2 3 4" xfId="5467"/>
    <cellStyle name="표준 2 2 7 2 4 2 3 5" xfId="6188"/>
    <cellStyle name="표준 2 2 7 2 4 3" xfId="2749"/>
    <cellStyle name="표준 2 2 7 2 4 3 2" xfId="4455"/>
    <cellStyle name="표준 2 2 7 2 4 3 3" xfId="4769"/>
    <cellStyle name="표준 2 2 7 2 4 3 4" xfId="3922"/>
    <cellStyle name="표준 2 2 7 2 4 3 5" xfId="6084"/>
    <cellStyle name="표준 2 2 7 2 4 4" xfId="3055"/>
    <cellStyle name="표준 2 2 7 2 4 5" xfId="4205"/>
    <cellStyle name="표준 2 2 7 2 4 6" xfId="5082"/>
    <cellStyle name="표준 2 2 7 2 4 7" xfId="5613"/>
    <cellStyle name="표준 2 2 7 2 4 8" xfId="5834"/>
    <cellStyle name="표준 2 2 7 2 5" xfId="1598"/>
    <cellStyle name="표준 2 2 7 2 5 2" xfId="4176"/>
    <cellStyle name="표준 2 2 7 2 5 3" xfId="5138"/>
    <cellStyle name="표준 2 2 7 2 5 4" xfId="5383"/>
    <cellStyle name="표준 2 2 7 2 5 5" xfId="5805"/>
    <cellStyle name="표준 2 2 7 2 6" xfId="2080"/>
    <cellStyle name="표준 2 2 7 2 6 2" xfId="2644"/>
    <cellStyle name="표준 2 2 7 2 6 3" xfId="3371"/>
    <cellStyle name="표준 2 2 7 2 6 4" xfId="4293"/>
    <cellStyle name="표준 2 2 7 2 6 5" xfId="5089"/>
    <cellStyle name="표준 2 2 7 2 6 6" xfId="5682"/>
    <cellStyle name="표준 2 2 7 2 6 7" xfId="5922"/>
    <cellStyle name="표준 2 2 7 2 7" xfId="1122"/>
    <cellStyle name="표준 2 2 7 2 7 2" xfId="4104"/>
    <cellStyle name="표준 2 2 7 2 7 3" xfId="4865"/>
    <cellStyle name="표준 2 2 7 2 7 4" xfId="5628"/>
    <cellStyle name="표준 2 2 7 2 7 5" xfId="5733"/>
    <cellStyle name="표준 2 2 7 3" xfId="1567"/>
    <cellStyle name="표준 2 2 7 3 2" xfId="4168"/>
    <cellStyle name="표준 2 2 7 3 3" xfId="4829"/>
    <cellStyle name="표준 2 2 7 3 4" xfId="5536"/>
    <cellStyle name="표준 2 2 7 3 5" xfId="5797"/>
    <cellStyle name="표준 2 2 7 4" xfId="1584"/>
    <cellStyle name="표준 2 2 7 4 2" xfId="1783"/>
    <cellStyle name="표준 2 2 7 4 2 2" xfId="1888"/>
    <cellStyle name="표준 2 2 7 4 2 2 2" xfId="2449"/>
    <cellStyle name="표준 2 2 7 4 2 2 2 2" xfId="2530"/>
    <cellStyle name="표준 2 2 7 4 2 2 2 3" xfId="3268"/>
    <cellStyle name="표준 2 2 7 4 2 2 2 4" xfId="4379"/>
    <cellStyle name="표준 2 2 7 4 2 2 2 5" xfId="5153"/>
    <cellStyle name="표준 2 2 7 4 2 2 2 6" xfId="4000"/>
    <cellStyle name="표준 2 2 7 4 2 2 2 7" xfId="6008"/>
    <cellStyle name="표준 2 2 7 4 2 2 3" xfId="2848"/>
    <cellStyle name="표준 2 2 7 4 2 2 4" xfId="3189"/>
    <cellStyle name="표준 2 2 7 4 2 2 4 2" xfId="4565"/>
    <cellStyle name="표준 2 2 7 4 2 2 4 3" xfId="4659"/>
    <cellStyle name="표준 2 2 7 4 2 2 4 4" xfId="5486"/>
    <cellStyle name="표준 2 2 7 4 2 2 4 5" xfId="6194"/>
    <cellStyle name="표준 2 2 7 4 2 3" xfId="2034"/>
    <cellStyle name="표준 2 2 7 4 2 4" xfId="2218"/>
    <cellStyle name="표준 2 2 7 4 2 4 2" xfId="2771"/>
    <cellStyle name="표준 2 2 7 4 2 4 2 2" xfId="4461"/>
    <cellStyle name="표준 2 2 7 4 2 4 2 3" xfId="4763"/>
    <cellStyle name="표준 2 2 7 4 2 4 2 4" xfId="4013"/>
    <cellStyle name="표준 2 2 7 4 2 4 2 5" xfId="6090"/>
    <cellStyle name="표준 2 2 7 4 2 4 3" xfId="3446"/>
    <cellStyle name="표준 2 2 7 4 2 4 3 2" xfId="4629"/>
    <cellStyle name="표준 2 2 7 4 2 4 3 3" xfId="5237"/>
    <cellStyle name="표준 2 2 7 4 2 4 3 4" xfId="5380"/>
    <cellStyle name="표준 2 2 7 4 2 4 3 5" xfId="6258"/>
    <cellStyle name="표준 2 2 7 4 2 5" xfId="2977"/>
    <cellStyle name="표준 2 2 7 4 2 6" xfId="4220"/>
    <cellStyle name="표준 2 2 7 4 2 7" xfId="4921"/>
    <cellStyle name="표준 2 2 7 4 2 8" xfId="5366"/>
    <cellStyle name="표준 2 2 7 4 2 9" xfId="5849"/>
    <cellStyle name="표준 2 2 7 4 3" xfId="1945"/>
    <cellStyle name="표준 2 2 7 4 3 2" xfId="2365"/>
    <cellStyle name="표준 2 2 7 4 3 2 2" xfId="2552"/>
    <cellStyle name="표준 2 2 7 4 3 2 2 2" xfId="4405"/>
    <cellStyle name="표준 2 2 7 4 3 2 2 3" xfId="4819"/>
    <cellStyle name="표준 2 2 7 4 3 2 2 4" xfId="3932"/>
    <cellStyle name="표준 2 2 7 4 3 2 2 5" xfId="6034"/>
    <cellStyle name="표준 2 2 7 4 3 2 3" xfId="3287"/>
    <cellStyle name="표준 2 2 7 4 3 2 3 2" xfId="4590"/>
    <cellStyle name="표준 2 2 7 4 3 2 3 3" xfId="5198"/>
    <cellStyle name="표준 2 2 7 4 3 2 3 4" xfId="3884"/>
    <cellStyle name="표준 2 2 7 4 3 2 3 5" xfId="6219"/>
    <cellStyle name="표준 2 2 7 4 3 3" xfId="2865"/>
    <cellStyle name="표준 2 2 7 4 3 3 2" xfId="4486"/>
    <cellStyle name="표준 2 2 7 4 3 3 3" xfId="4738"/>
    <cellStyle name="표준 2 2 7 4 3 3 4" xfId="4016"/>
    <cellStyle name="표준 2 2 7 4 3 3 5" xfId="6115"/>
    <cellStyle name="표준 2 2 7 4 3 4" xfId="3108"/>
    <cellStyle name="표준 2 2 7 4 3 5" xfId="4256"/>
    <cellStyle name="표준 2 2 7 4 3 6" xfId="5109"/>
    <cellStyle name="표준 2 2 7 4 3 7" xfId="4039"/>
    <cellStyle name="표준 2 2 7 4 3 8" xfId="5885"/>
    <cellStyle name="표준 2 2 7 4 4" xfId="2125"/>
    <cellStyle name="표준 2 2 7 4 4 2" xfId="2695"/>
    <cellStyle name="표준 2 2 7 4 4 3" xfId="3413"/>
    <cellStyle name="표준 2 2 7 4 4 4" xfId="4301"/>
    <cellStyle name="표준 2 2 7 4 4 5" xfId="4885"/>
    <cellStyle name="표준 2 2 7 4 4 6" xfId="5262"/>
    <cellStyle name="표준 2 2 7 4 4 7" xfId="5930"/>
    <cellStyle name="표준 2 2 7 4 5" xfId="1963"/>
    <cellStyle name="표준 2 2 7 4 5 2" xfId="4262"/>
    <cellStyle name="표준 2 2 7 4 5 3" xfId="5035"/>
    <cellStyle name="표준 2 2 7 4 5 4" xfId="5311"/>
    <cellStyle name="표준 2 2 7 4 5 5" xfId="5891"/>
    <cellStyle name="표준 2 2 7 5" xfId="1681"/>
    <cellStyle name="표준 2 2 7 5 2" xfId="2265"/>
    <cellStyle name="표준 2 2 7 5 2 2" xfId="2403"/>
    <cellStyle name="표준 2 2 7 5 2 3" xfId="3144"/>
    <cellStyle name="표준 2 2 7 5 2 4" xfId="4333"/>
    <cellStyle name="표준 2 2 7 5 2 5" xfId="4919"/>
    <cellStyle name="표준 2 2 7 5 2 6" xfId="5654"/>
    <cellStyle name="표준 2 2 7 5 2 7" xfId="5962"/>
    <cellStyle name="표준 2 2 7 5 3" xfId="2727"/>
    <cellStyle name="표준 2 2 7 5 4" xfId="3013"/>
    <cellStyle name="표준 2 2 7 5 4 2" xfId="4520"/>
    <cellStyle name="표준 2 2 7 5 4 3" xfId="4704"/>
    <cellStyle name="표준 2 2 7 5 4 4" xfId="5363"/>
    <cellStyle name="표준 2 2 7 5 4 5" xfId="6149"/>
    <cellStyle name="표준 2 2 7 6" xfId="1060"/>
    <cellStyle name="표준 2 2 7 7" xfId="1778"/>
    <cellStyle name="표준 2 2 7 7 2" xfId="2134"/>
    <cellStyle name="표준 2 2 7 7 2 2" xfId="4303"/>
    <cellStyle name="표준 2 2 7 7 2 3" xfId="4939"/>
    <cellStyle name="표준 2 2 7 7 2 4" xfId="5621"/>
    <cellStyle name="표준 2 2 7 7 2 5" xfId="5932"/>
    <cellStyle name="표준 2 2 7 7 3" xfId="1588"/>
    <cellStyle name="표준 2 2 7 7 3 2" xfId="4172"/>
    <cellStyle name="표준 2 2 7 7 3 3" xfId="4862"/>
    <cellStyle name="표준 2 2 7 7 3 4" xfId="3888"/>
    <cellStyle name="표준 2 2 7 7 3 5" xfId="5801"/>
    <cellStyle name="표준 2 2 7 8" xfId="1157"/>
    <cellStyle name="표준 2 2 7 9" xfId="4137"/>
    <cellStyle name="표준 2 2 8" xfId="1414"/>
    <cellStyle name="표준 2 2 8 10" xfId="5695"/>
    <cellStyle name="표준 2 2 8 11" xfId="5770"/>
    <cellStyle name="표준 2 2 8 2" xfId="1517"/>
    <cellStyle name="표준 2 2 8 2 2" xfId="1792"/>
    <cellStyle name="표준 2 2 8 2 2 2" xfId="1854"/>
    <cellStyle name="표준 2 2 8 2 2 2 2" xfId="2457"/>
    <cellStyle name="표준 2 2 8 2 2 2 2 2" xfId="2497"/>
    <cellStyle name="표준 2 2 8 2 2 2 2 3" xfId="3235"/>
    <cellStyle name="표준 2 2 8 2 2 2 2 4" xfId="4383"/>
    <cellStyle name="표준 2 2 8 2 2 2 2 5" xfId="5175"/>
    <cellStyle name="표준 2 2 8 2 2 2 2 6" xfId="3986"/>
    <cellStyle name="표준 2 2 8 2 2 2 2 7" xfId="6012"/>
    <cellStyle name="표준 2 2 8 2 2 2 3" xfId="2815"/>
    <cellStyle name="표준 2 2 8 2 2 2 4" xfId="3197"/>
    <cellStyle name="표준 2 2 8 2 2 2 4 2" xfId="4569"/>
    <cellStyle name="표준 2 2 8 2 2 2 4 3" xfId="4655"/>
    <cellStyle name="표준 2 2 8 2 2 2 4 4" xfId="5434"/>
    <cellStyle name="표준 2 2 8 2 2 2 4 5" xfId="6198"/>
    <cellStyle name="표준 2 2 8 2 2 3" xfId="2000"/>
    <cellStyle name="표준 2 2 8 2 2 4" xfId="2185"/>
    <cellStyle name="표준 2 2 8 2 2 4 2" xfId="2778"/>
    <cellStyle name="표준 2 2 8 2 2 4 2 2" xfId="4465"/>
    <cellStyle name="표준 2 2 8 2 2 4 2 3" xfId="4759"/>
    <cellStyle name="표준 2 2 8 2 2 4 2 4" xfId="4022"/>
    <cellStyle name="표준 2 2 8 2 2 4 2 5" xfId="6094"/>
    <cellStyle name="표준 2 2 8 2 2 4 3" xfId="3451"/>
    <cellStyle name="표준 2 2 8 2 2 4 3 2" xfId="4631"/>
    <cellStyle name="표준 2 2 8 2 2 4 3 3" xfId="5239"/>
    <cellStyle name="표준 2 2 8 2 2 4 3 4" xfId="5449"/>
    <cellStyle name="표준 2 2 8 2 2 4 3 5" xfId="6260"/>
    <cellStyle name="표준 2 2 8 2 2 5" xfId="2944"/>
    <cellStyle name="표준 2 2 8 2 2 6" xfId="4224"/>
    <cellStyle name="표준 2 2 8 2 2 7" xfId="5047"/>
    <cellStyle name="표준 2 2 8 2 2 8" xfId="5395"/>
    <cellStyle name="표준 2 2 8 2 2 9" xfId="5853"/>
    <cellStyle name="표준 2 2 8 2 3" xfId="1952"/>
    <cellStyle name="표준 2 2 8 2 3 2" xfId="2323"/>
    <cellStyle name="표준 2 2 8 2 3 2 2" xfId="2557"/>
    <cellStyle name="표준 2 2 8 2 3 2 2 2" xfId="4407"/>
    <cellStyle name="표준 2 2 8 2 3 2 2 3" xfId="4817"/>
    <cellStyle name="표준 2 2 8 2 3 2 2 4" xfId="5505"/>
    <cellStyle name="표준 2 2 8 2 3 2 2 5" xfId="6036"/>
    <cellStyle name="표준 2 2 8 2 3 2 3" xfId="3292"/>
    <cellStyle name="표준 2 2 8 2 3 2 3 2" xfId="4592"/>
    <cellStyle name="표준 2 2 8 2 3 2 3 3" xfId="5200"/>
    <cellStyle name="표준 2 2 8 2 3 2 3 4" xfId="3951"/>
    <cellStyle name="표준 2 2 8 2 3 2 3 5" xfId="6221"/>
    <cellStyle name="표준 2 2 8 2 3 3" xfId="2870"/>
    <cellStyle name="표준 2 2 8 2 3 3 2" xfId="4488"/>
    <cellStyle name="표준 2 2 8 2 3 3 3" xfId="4736"/>
    <cellStyle name="표준 2 2 8 2 3 3 4" xfId="3895"/>
    <cellStyle name="표준 2 2 8 2 3 3 5" xfId="6117"/>
    <cellStyle name="표준 2 2 8 2 3 4" xfId="3070"/>
    <cellStyle name="표준 2 2 8 2 3 5" xfId="4260"/>
    <cellStyle name="표준 2 2 8 2 3 6" xfId="5017"/>
    <cellStyle name="표준 2 2 8 2 3 7" xfId="5393"/>
    <cellStyle name="표준 2 2 8 2 3 8" xfId="5889"/>
    <cellStyle name="표준 2 2 8 2 4" xfId="2141"/>
    <cellStyle name="표준 2 2 8 2 4 2" xfId="2656"/>
    <cellStyle name="표준 2 2 8 2 4 3" xfId="3380"/>
    <cellStyle name="표준 2 2 8 2 4 4" xfId="4307"/>
    <cellStyle name="표준 2 2 8 2 4 5" xfId="4880"/>
    <cellStyle name="표준 2 2 8 2 4 6" xfId="4030"/>
    <cellStyle name="표준 2 2 8 2 4 7" xfId="5936"/>
    <cellStyle name="표준 2 2 8 2 5" xfId="1055"/>
    <cellStyle name="표준 2 2 8 2 5 2" xfId="4093"/>
    <cellStyle name="표준 2 2 8 2 5 3" xfId="4876"/>
    <cellStyle name="표준 2 2 8 2 5 4" xfId="5504"/>
    <cellStyle name="표준 2 2 8 2 5 5" xfId="5722"/>
    <cellStyle name="표준 2 2 8 3" xfId="1612"/>
    <cellStyle name="표준 2 2 8 4" xfId="1705"/>
    <cellStyle name="표준 2 2 8 4 2" xfId="2273"/>
    <cellStyle name="표준 2 2 8 4 2 2" xfId="2412"/>
    <cellStyle name="표준 2 2 8 4 2 3" xfId="3153"/>
    <cellStyle name="표준 2 2 8 4 2 4" xfId="4337"/>
    <cellStyle name="표준 2 2 8 4 2 5" xfId="5079"/>
    <cellStyle name="표준 2 2 8 4 2 6" xfId="5666"/>
    <cellStyle name="표준 2 2 8 4 2 7" xfId="5966"/>
    <cellStyle name="표준 2 2 8 4 3" xfId="2735"/>
    <cellStyle name="표준 2 2 8 4 4" xfId="3021"/>
    <cellStyle name="표준 2 2 8 4 4 2" xfId="4524"/>
    <cellStyle name="표준 2 2 8 4 4 3" xfId="4700"/>
    <cellStyle name="표준 2 2 8 4 4 4" xfId="5507"/>
    <cellStyle name="표준 2 2 8 4 4 5" xfId="6153"/>
    <cellStyle name="표준 2 2 8 5" xfId="1625"/>
    <cellStyle name="표준 2 2 8 6" xfId="2061"/>
    <cellStyle name="표준 2 2 8 6 2" xfId="2610"/>
    <cellStyle name="표준 2 2 8 6 2 2" xfId="4420"/>
    <cellStyle name="표준 2 2 8 6 2 3" xfId="4804"/>
    <cellStyle name="표준 2 2 8 6 2 4" xfId="4042"/>
    <cellStyle name="표준 2 2 8 6 2 5" xfId="6049"/>
    <cellStyle name="표준 2 2 8 6 3" xfId="3340"/>
    <cellStyle name="표준 2 2 8 6 3 2" xfId="4604"/>
    <cellStyle name="표준 2 2 8 6 3 3" xfId="5212"/>
    <cellStyle name="표준 2 2 8 6 3 4" xfId="5480"/>
    <cellStyle name="표준 2 2 8 6 3 5" xfId="6233"/>
    <cellStyle name="표준 2 2 8 7" xfId="1141"/>
    <cellStyle name="표준 2 2 8 8" xfId="4141"/>
    <cellStyle name="표준 2 2 8 9" xfId="4856"/>
    <cellStyle name="표준 2 2 9" xfId="1346"/>
    <cellStyle name="표준 2 2 9 2" xfId="1339"/>
    <cellStyle name="표준 2 2 9 2 2" xfId="1497"/>
    <cellStyle name="표준 2 2 9 2 2 2" xfId="2260"/>
    <cellStyle name="표준 2 2 9 2 2 2 2" xfId="2314"/>
    <cellStyle name="표준 2 2 9 2 2 2 2 2" xfId="4345"/>
    <cellStyle name="표준 2 2 9 2 2 2 2 3" xfId="5070"/>
    <cellStyle name="표준 2 2 9 2 2 2 2 4" xfId="5672"/>
    <cellStyle name="표준 2 2 9 2 2 2 2 5" xfId="5974"/>
    <cellStyle name="표준 2 2 9 2 2 2 3" xfId="3062"/>
    <cellStyle name="표준 2 2 9 2 2 2 3 2" xfId="4531"/>
    <cellStyle name="표준 2 2 9 2 2 2 3 3" xfId="4693"/>
    <cellStyle name="표준 2 2 9 2 2 2 3 4" xfId="5548"/>
    <cellStyle name="표준 2 2 9 2 2 2 3 5" xfId="6160"/>
    <cellStyle name="표준 2 2 9 2 2 3" xfId="2650"/>
    <cellStyle name="표준 2 2 9 2 2 3 2" xfId="4427"/>
    <cellStyle name="표준 2 2 9 2 2 3 3" xfId="4797"/>
    <cellStyle name="표준 2 2 9 2 2 3 4" xfId="3890"/>
    <cellStyle name="표준 2 2 9 2 2 3 5" xfId="6056"/>
    <cellStyle name="표준 2 2 9 2 2 4" xfId="3008"/>
    <cellStyle name="표준 2 2 9 2 2 5" xfId="4152"/>
    <cellStyle name="표준 2 2 9 2 2 6" xfId="4845"/>
    <cellStyle name="표준 2 2 9 2 2 7" xfId="5319"/>
    <cellStyle name="표준 2 2 9 2 2 8" xfId="5781"/>
    <cellStyle name="표준 2 2 9 2 3" xfId="1078"/>
    <cellStyle name="표준 2 2 9 2 3 2" xfId="4099"/>
    <cellStyle name="표준 2 2 9 2 3 3" xfId="4949"/>
    <cellStyle name="표준 2 2 9 2 3 4" xfId="3954"/>
    <cellStyle name="표준 2 2 9 2 3 5" xfId="5728"/>
    <cellStyle name="표준 2 2 9 2 4" xfId="1807"/>
    <cellStyle name="표준 2 2 9 2 4 2" xfId="1774"/>
    <cellStyle name="표준 2 2 9 2 4 3" xfId="1198"/>
    <cellStyle name="표준 2 2 9 2 4 4" xfId="4227"/>
    <cellStyle name="표준 2 2 9 2 4 5" xfId="5092"/>
    <cellStyle name="표준 2 2 9 2 4 6" xfId="5424"/>
    <cellStyle name="표준 2 2 9 2 4 7" xfId="5856"/>
    <cellStyle name="표준 2 2 9 2 5" xfId="1203"/>
    <cellStyle name="표준 2 2 9 2 5 2" xfId="4124"/>
    <cellStyle name="표준 2 2 9 2 5 3" xfId="5144"/>
    <cellStyle name="표준 2 2 9 2 5 4" xfId="5617"/>
    <cellStyle name="표준 2 2 9 2 5 5" xfId="5753"/>
    <cellStyle name="표준 2 2 9 3" xfId="1088"/>
    <cellStyle name="표준 2 2 9 3 2" xfId="2263"/>
    <cellStyle name="표준 2 2 9 3 2 2" xfId="2250"/>
    <cellStyle name="표준 2 2 9 3 2 3" xfId="2999"/>
    <cellStyle name="표준 2 2 9 3 2 4" xfId="4331"/>
    <cellStyle name="표준 2 2 9 3 2 5" xfId="4960"/>
    <cellStyle name="표준 2 2 9 3 2 6" xfId="5310"/>
    <cellStyle name="표준 2 2 9 3 2 7" xfId="5960"/>
    <cellStyle name="표준 2 2 9 3 3" xfId="1865"/>
    <cellStyle name="표준 2 2 9 3 4" xfId="3011"/>
    <cellStyle name="표준 2 2 9 3 4 2" xfId="4518"/>
    <cellStyle name="표준 2 2 9 3 4 3" xfId="4706"/>
    <cellStyle name="표준 2 2 9 3 4 4" xfId="5266"/>
    <cellStyle name="표준 2 2 9 3 4 5" xfId="6147"/>
    <cellStyle name="표준 2 2 9 4" xfId="1798"/>
    <cellStyle name="표준 2 2 9 4 2" xfId="2067"/>
    <cellStyle name="표준 2 2 9 4 2 2" xfId="4288"/>
    <cellStyle name="표준 2 2 9 4 2 3" xfId="4990"/>
    <cellStyle name="표준 2 2 9 4 2 4" xfId="3841"/>
    <cellStyle name="표준 2 2 9 4 2 5" xfId="5917"/>
    <cellStyle name="표준 2 2 9 4 3" xfId="1135"/>
    <cellStyle name="표준 2 2 9 4 3 2" xfId="4109"/>
    <cellStyle name="표준 2 2 9 4 3 3" xfId="4942"/>
    <cellStyle name="표준 2 2 9 4 3 4" xfId="3975"/>
    <cellStyle name="표준 2 2 9 4 3 5" xfId="5738"/>
    <cellStyle name="표준 2 2 9 5" xfId="1212"/>
    <cellStyle name="표준 2 2 9 6" xfId="4135"/>
    <cellStyle name="표준 2 2 9 7" xfId="4868"/>
    <cellStyle name="표준 2 2 9 8" xfId="5653"/>
    <cellStyle name="표준 2 2 9 9" xfId="5764"/>
    <cellStyle name="표준 2 20" xfId="985"/>
    <cellStyle name="표준 2 20 2" xfId="1447"/>
    <cellStyle name="표준 2 20 2 10" xfId="4855"/>
    <cellStyle name="표준 2 20 2 11" xfId="5589"/>
    <cellStyle name="표준 2 20 2 12" xfId="5771"/>
    <cellStyle name="표준 2 20 2 2" xfId="1451"/>
    <cellStyle name="표준 2 20 2 2 2" xfId="1553"/>
    <cellStyle name="표준 2 20 2 2 2 10" xfId="3996"/>
    <cellStyle name="표준 2 20 2 2 2 11" xfId="5791"/>
    <cellStyle name="표준 2 20 2 2 2 2" xfId="1556"/>
    <cellStyle name="표준 2 20 2 2 2 2 2" xfId="1872"/>
    <cellStyle name="표준 2 20 2 2 2 2 2 2" xfId="1875"/>
    <cellStyle name="표준 2 20 2 2 2 2 2 2 2" xfId="2514"/>
    <cellStyle name="표준 2 20 2 2 2 2 2 2 2 2" xfId="2517"/>
    <cellStyle name="표준 2 20 2 2 2 2 2 2 2 3" xfId="3255"/>
    <cellStyle name="표준 2 20 2 2 2 2 2 2 2 4" xfId="4396"/>
    <cellStyle name="표준 2 20 2 2 2 2 2 2 2 5" xfId="4901"/>
    <cellStyle name="표준 2 20 2 2 2 2 2 2 2 6" xfId="5365"/>
    <cellStyle name="표준 2 20 2 2 2 2 2 2 2 7" xfId="6025"/>
    <cellStyle name="표준 2 20 2 2 2 2 2 2 3" xfId="2835"/>
    <cellStyle name="표준 2 20 2 2 2 2 2 2 4" xfId="3252"/>
    <cellStyle name="표준 2 20 2 2 2 2 2 2 4 2" xfId="4582"/>
    <cellStyle name="표준 2 20 2 2 2 2 2 2 4 3" xfId="5190"/>
    <cellStyle name="표준 2 20 2 2 2 2 2 2 4 4" xfId="3926"/>
    <cellStyle name="표준 2 20 2 2 2 2 2 2 4 5" xfId="6211"/>
    <cellStyle name="표준 2 20 2 2 2 2 2 3" xfId="2021"/>
    <cellStyle name="표준 2 20 2 2 2 2 2 4" xfId="2205"/>
    <cellStyle name="표준 2 20 2 2 2 2 2 4 2" xfId="2832"/>
    <cellStyle name="표준 2 20 2 2 2 2 2 4 2 2" xfId="4478"/>
    <cellStyle name="표준 2 20 2 2 2 2 2 4 2 3" xfId="4746"/>
    <cellStyle name="표준 2 20 2 2 2 2 2 4 2 4" xfId="4019"/>
    <cellStyle name="표준 2 20 2 2 2 2 2 4 2 5" xfId="6107"/>
    <cellStyle name="표준 2 20 2 2 2 2 2 4 3" xfId="3486"/>
    <cellStyle name="표준 2 20 2 2 2 2 2 4 3 2" xfId="4639"/>
    <cellStyle name="표준 2 20 2 2 2 2 2 4 3 3" xfId="5247"/>
    <cellStyle name="표준 2 20 2 2 2 2 2 4 3 4" xfId="5447"/>
    <cellStyle name="표준 2 20 2 2 2 2 2 4 3 5" xfId="6268"/>
    <cellStyle name="표준 2 20 2 2 2 2 2 5" xfId="2964"/>
    <cellStyle name="표준 2 20 2 2 2 2 2 6" xfId="4241"/>
    <cellStyle name="표준 2 20 2 2 2 2 2 7" xfId="4923"/>
    <cellStyle name="표준 2 20 2 2 2 2 2 8" xfId="5437"/>
    <cellStyle name="표준 2 20 2 2 2 2 2 9" xfId="5870"/>
    <cellStyle name="표준 2 20 2 2 2 2 3" xfId="2018"/>
    <cellStyle name="표준 2 20 2 2 2 2 3 2" xfId="2352"/>
    <cellStyle name="표준 2 20 2 2 2 2 3 2 2" xfId="2596"/>
    <cellStyle name="표준 2 20 2 2 2 2 3 2 2 2" xfId="4416"/>
    <cellStyle name="표준 2 20 2 2 2 2 3 2 2 3" xfId="4808"/>
    <cellStyle name="표준 2 20 2 2 2 2 3 2 2 4" xfId="5353"/>
    <cellStyle name="표준 2 20 2 2 2 2 3 2 2 5" xfId="6045"/>
    <cellStyle name="표준 2 20 2 2 2 2 3 2 3" xfId="3330"/>
    <cellStyle name="표준 2 20 2 2 2 2 3 2 3 2" xfId="4600"/>
    <cellStyle name="표준 2 20 2 2 2 2 3 2 3 3" xfId="5208"/>
    <cellStyle name="표준 2 20 2 2 2 2 3 2 3 4" xfId="3964"/>
    <cellStyle name="표준 2 20 2 2 2 2 3 2 3 5" xfId="6229"/>
    <cellStyle name="표준 2 20 2 2 2 2 3 3" xfId="2904"/>
    <cellStyle name="표준 2 20 2 2 2 2 3 3 2" xfId="4496"/>
    <cellStyle name="표준 2 20 2 2 2 2 3 3 3" xfId="4728"/>
    <cellStyle name="표준 2 20 2 2 2 2 3 3 4" xfId="5511"/>
    <cellStyle name="표준 2 20 2 2 2 2 3 3 5" xfId="6125"/>
    <cellStyle name="표준 2 20 2 2 2 2 3 4" xfId="3095"/>
    <cellStyle name="표준 2 20 2 2 2 2 3 5" xfId="4275"/>
    <cellStyle name="표준 2 20 2 2 2 2 3 6" xfId="4984"/>
    <cellStyle name="표준 2 20 2 2 2 2 3 7" xfId="5598"/>
    <cellStyle name="표준 2 20 2 2 2 2 3 8" xfId="5904"/>
    <cellStyle name="표준 2 20 2 2 2 2 4" xfId="2202"/>
    <cellStyle name="표준 2 20 2 2 2 2 4 2" xfId="2682"/>
    <cellStyle name="표준 2 20 2 2 2 2 4 3" xfId="3400"/>
    <cellStyle name="표준 2 20 2 2 2 2 4 4" xfId="4321"/>
    <cellStyle name="표준 2 20 2 2 2 2 4 5" xfId="5053"/>
    <cellStyle name="표준 2 20 2 2 2 2 4 6" xfId="5667"/>
    <cellStyle name="표준 2 20 2 2 2 2 4 7" xfId="5950"/>
    <cellStyle name="표준 2 20 2 2 2 2 5" xfId="2961"/>
    <cellStyle name="표준 2 20 2 2 2 2 5 2" xfId="4509"/>
    <cellStyle name="표준 2 20 2 2 2 2 5 3" xfId="4715"/>
    <cellStyle name="표준 2 20 2 2 2 2 5 4" xfId="5521"/>
    <cellStyle name="표준 2 20 2 2 2 2 5 5" xfId="6138"/>
    <cellStyle name="표준 2 20 2 2 2 3" xfId="1650"/>
    <cellStyle name="표준 2 20 2 2 2 4" xfId="1748"/>
    <cellStyle name="표준 2 20 2 2 2 4 2" xfId="2349"/>
    <cellStyle name="표준 2 20 2 2 2 4 2 2" xfId="2436"/>
    <cellStyle name="표준 2 20 2 2 2 4 2 3" xfId="3176"/>
    <cellStyle name="표준 2 20 2 2 2 4 2 4" xfId="4355"/>
    <cellStyle name="표준 2 20 2 2 2 4 2 5" xfId="4947"/>
    <cellStyle name="표준 2 20 2 2 2 4 2 6" xfId="5691"/>
    <cellStyle name="표준 2 20 2 2 2 4 2 7" xfId="5984"/>
    <cellStyle name="표준 2 20 2 2 2 4 3" xfId="2758"/>
    <cellStyle name="표준 2 20 2 2 2 4 4" xfId="3092"/>
    <cellStyle name="표준 2 20 2 2 2 4 4 2" xfId="4541"/>
    <cellStyle name="표준 2 20 2 2 2 4 4 3" xfId="4683"/>
    <cellStyle name="표준 2 20 2 2 2 4 4 4" xfId="5422"/>
    <cellStyle name="표준 2 20 2 2 2 4 4 5" xfId="6170"/>
    <cellStyle name="표준 2 20 2 2 2 5" xfId="1921"/>
    <cellStyle name="표준 2 20 2 2 2 6" xfId="2098"/>
    <cellStyle name="표준 2 20 2 2 2 6 2" xfId="2679"/>
    <cellStyle name="표준 2 20 2 2 2 6 2 2" xfId="4437"/>
    <cellStyle name="표준 2 20 2 2 2 6 2 3" xfId="4787"/>
    <cellStyle name="표준 2 20 2 2 2 6 2 4" xfId="4017"/>
    <cellStyle name="표준 2 20 2 2 2 6 2 5" xfId="6066"/>
    <cellStyle name="표준 2 20 2 2 2 6 3" xfId="3397"/>
    <cellStyle name="표준 2 20 2 2 2 6 3 2" xfId="4617"/>
    <cellStyle name="표준 2 20 2 2 2 6 3 3" xfId="5225"/>
    <cellStyle name="표준 2 20 2 2 2 6 3 4" xfId="5375"/>
    <cellStyle name="표준 2 20 2 2 2 6 3 5" xfId="6246"/>
    <cellStyle name="표준 2 20 2 2 2 7" xfId="1666"/>
    <cellStyle name="표준 2 20 2 2 2 8" xfId="4162"/>
    <cellStyle name="표준 2 20 2 2 2 9" xfId="4835"/>
    <cellStyle name="표준 2 20 2 2 3" xfId="1577"/>
    <cellStyle name="표준 2 20 2 2 4" xfId="1647"/>
    <cellStyle name="표준 2 20 2 2 4 2" xfId="1821"/>
    <cellStyle name="표준 2 20 2 2 4 2 2" xfId="1910"/>
    <cellStyle name="표준 2 20 2 2 4 2 2 2" xfId="2468"/>
    <cellStyle name="표준 2 20 2 2 4 2 2 2 2" xfId="2543"/>
    <cellStyle name="표준 2 20 2 2 4 2 2 2 2 2" xfId="4402"/>
    <cellStyle name="표준 2 20 2 2 4 2 2 2 2 3" xfId="4822"/>
    <cellStyle name="표준 2 20 2 2 4 2 2 2 2 4" xfId="5369"/>
    <cellStyle name="표준 2 20 2 2 4 2 2 2 2 5" xfId="6031"/>
    <cellStyle name="표준 2 20 2 2 4 2 2 2 3" xfId="3282"/>
    <cellStyle name="표준 2 20 2 2 4 2 2 2 3 2" xfId="4588"/>
    <cellStyle name="표준 2 20 2 2 4 2 2 2 3 3" xfId="5196"/>
    <cellStyle name="표준 2 20 2 2 4 2 2 2 3 4" xfId="3911"/>
    <cellStyle name="표준 2 20 2 2 4 2 2 2 3 5" xfId="6217"/>
    <cellStyle name="표준 2 20 2 2 4 2 2 3" xfId="2861"/>
    <cellStyle name="표준 2 20 2 2 4 2 2 3 2" xfId="4484"/>
    <cellStyle name="표준 2 20 2 2 4 2 2 3 3" xfId="4740"/>
    <cellStyle name="표준 2 20 2 2 4 2 2 3 4" xfId="5335"/>
    <cellStyle name="표준 2 20 2 2 4 2 2 3 5" xfId="6113"/>
    <cellStyle name="표준 2 20 2 2 4 2 2 4" xfId="3207"/>
    <cellStyle name="표준 2 20 2 2 4 2 2 5" xfId="4249"/>
    <cellStyle name="표준 2 20 2 2 4 2 2 6" xfId="4881"/>
    <cellStyle name="표준 2 20 2 2 4 2 2 7" xfId="5350"/>
    <cellStyle name="표준 2 20 2 2 4 2 2 8" xfId="5878"/>
    <cellStyle name="표준 2 20 2 2 4 2 3" xfId="2049"/>
    <cellStyle name="표준 2 20 2 2 4 2 3 2" xfId="4281"/>
    <cellStyle name="표준 2 20 2 2 4 2 3 3" xfId="4926"/>
    <cellStyle name="표준 2 20 2 2 4 2 3 4" xfId="3960"/>
    <cellStyle name="표준 2 20 2 2 4 2 3 5" xfId="5910"/>
    <cellStyle name="표준 2 20 2 2 4 2 4" xfId="2235"/>
    <cellStyle name="표준 2 20 2 2 4 2 4 2" xfId="2787"/>
    <cellStyle name="표준 2 20 2 2 4 2 4 3" xfId="3460"/>
    <cellStyle name="표준 2 20 2 2 4 2 4 4" xfId="4327"/>
    <cellStyle name="표준 2 20 2 2 4 2 4 5" xfId="4929"/>
    <cellStyle name="표준 2 20 2 2 4 2 4 6" xfId="5663"/>
    <cellStyle name="표준 2 20 2 2 4 2 4 7" xfId="5956"/>
    <cellStyle name="표준 2 20 2 2 4 2 5" xfId="2990"/>
    <cellStyle name="표준 2 20 2 2 4 2 5 2" xfId="4515"/>
    <cellStyle name="표준 2 20 2 2 4 2 5 3" xfId="4709"/>
    <cellStyle name="표준 2 20 2 2 4 2 5 4" xfId="3885"/>
    <cellStyle name="표준 2 20 2 2 4 2 5 5" xfId="6144"/>
    <cellStyle name="표준 2 20 2 2 4 3" xfId="1971"/>
    <cellStyle name="표준 2 20 2 2 4 3 2" xfId="2388"/>
    <cellStyle name="표준 2 20 2 2 4 3 2 2" xfId="2566"/>
    <cellStyle name="표준 2 20 2 2 4 3 2 3" xfId="3301"/>
    <cellStyle name="표준 2 20 2 2 4 3 2 4" xfId="4363"/>
    <cellStyle name="표준 2 20 2 2 4 3 2 5" xfId="5150"/>
    <cellStyle name="표준 2 20 2 2 4 3 2 6" xfId="5638"/>
    <cellStyle name="표준 2 20 2 2 4 3 2 7" xfId="5992"/>
    <cellStyle name="표준 2 20 2 2 4 3 3" xfId="2879"/>
    <cellStyle name="표준 2 20 2 2 4 3 4" xfId="3129"/>
    <cellStyle name="표준 2 20 2 2 4 3 4 2" xfId="4549"/>
    <cellStyle name="표준 2 20 2 2 4 3 4 3" xfId="4675"/>
    <cellStyle name="표준 2 20 2 2 4 3 4 4" xfId="5345"/>
    <cellStyle name="표준 2 20 2 2 4 3 4 5" xfId="6178"/>
    <cellStyle name="표준 2 20 2 2 4 4" xfId="2154"/>
    <cellStyle name="표준 2 20 2 2 4 4 2" xfId="2712"/>
    <cellStyle name="표준 2 20 2 2 4 4 2 2" xfId="4445"/>
    <cellStyle name="표준 2 20 2 2 4 4 2 3" xfId="4779"/>
    <cellStyle name="표준 2 20 2 2 4 4 2 4" xfId="3998"/>
    <cellStyle name="표준 2 20 2 2 4 4 2 5" xfId="6074"/>
    <cellStyle name="표준 2 20 2 2 4 4 3" xfId="3426"/>
    <cellStyle name="표준 2 20 2 2 4 4 3 2" xfId="4623"/>
    <cellStyle name="표준 2 20 2 2 4 4 3 3" xfId="5231"/>
    <cellStyle name="표준 2 20 2 2 4 4 3 4" xfId="5444"/>
    <cellStyle name="표준 2 20 2 2 4 4 3 5" xfId="6252"/>
    <cellStyle name="표준 2 20 2 2 4 5" xfId="2915"/>
    <cellStyle name="표준 2 20 2 2 4 6" xfId="4189"/>
    <cellStyle name="표준 2 20 2 2 4 7" xfId="4916"/>
    <cellStyle name="표준 2 20 2 2 4 8" xfId="5289"/>
    <cellStyle name="표준 2 20 2 2 4 9" xfId="5818"/>
    <cellStyle name="표준 2 20 2 2 5" xfId="1745"/>
    <cellStyle name="표준 2 20 2 2 5 2" xfId="2283"/>
    <cellStyle name="표준 2 20 2 2 5 2 2" xfId="2433"/>
    <cellStyle name="표준 2 20 2 2 5 2 2 2" xfId="4374"/>
    <cellStyle name="표준 2 20 2 2 5 2 2 3" xfId="5162"/>
    <cellStyle name="표준 2 20 2 2 5 2 2 4" xfId="5410"/>
    <cellStyle name="표준 2 20 2 2 5 2 2 5" xfId="6003"/>
    <cellStyle name="표준 2 20 2 2 5 2 3" xfId="3173"/>
    <cellStyle name="표준 2 20 2 2 5 2 3 2" xfId="4560"/>
    <cellStyle name="표준 2 20 2 2 5 2 3 3" xfId="4664"/>
    <cellStyle name="표준 2 20 2 2 5 2 3 4" xfId="5461"/>
    <cellStyle name="표준 2 20 2 2 5 2 3 5" xfId="6189"/>
    <cellStyle name="표준 2 20 2 2 5 3" xfId="2755"/>
    <cellStyle name="표준 2 20 2 2 5 3 2" xfId="4456"/>
    <cellStyle name="표준 2 20 2 2 5 3 3" xfId="4768"/>
    <cellStyle name="표준 2 20 2 2 5 3 4" xfId="3900"/>
    <cellStyle name="표준 2 20 2 2 5 3 5" xfId="6085"/>
    <cellStyle name="표준 2 20 2 2 5 4" xfId="3031"/>
    <cellStyle name="표준 2 20 2 2 5 5" xfId="4211"/>
    <cellStyle name="표준 2 20 2 2 5 6" xfId="4953"/>
    <cellStyle name="표준 2 20 2 2 5 7" xfId="3847"/>
    <cellStyle name="표준 2 20 2 2 5 8" xfId="5840"/>
    <cellStyle name="표준 2 20 2 2 6" xfId="1918"/>
    <cellStyle name="표준 2 20 2 2 6 2" xfId="4250"/>
    <cellStyle name="표준 2 20 2 2 6 3" xfId="5014"/>
    <cellStyle name="표준 2 20 2 2 6 4" xfId="5368"/>
    <cellStyle name="표준 2 20 2 2 6 5" xfId="5879"/>
    <cellStyle name="표준 2 20 2 2 7" xfId="2095"/>
    <cellStyle name="표준 2 20 2 2 7 2" xfId="2620"/>
    <cellStyle name="표준 2 20 2 2 7 3" xfId="3350"/>
    <cellStyle name="표준 2 20 2 2 7 4" xfId="4295"/>
    <cellStyle name="표준 2 20 2 2 7 5" xfId="5075"/>
    <cellStyle name="표준 2 20 2 2 7 6" xfId="5662"/>
    <cellStyle name="표준 2 20 2 2 7 7" xfId="5924"/>
    <cellStyle name="표준 2 20 2 2 8" xfId="1960"/>
    <cellStyle name="표준 2 20 2 2 8 2" xfId="4261"/>
    <cellStyle name="표준 2 20 2 2 8 3" xfId="5084"/>
    <cellStyle name="표준 2 20 2 2 8 4" xfId="5416"/>
    <cellStyle name="표준 2 20 2 2 8 5" xfId="5890"/>
    <cellStyle name="표준 2 20 2 3" xfId="1490"/>
    <cellStyle name="표준 2 20 2 3 2" xfId="1574"/>
    <cellStyle name="표준 2 20 2 3 2 2" xfId="1847"/>
    <cellStyle name="표준 2 20 2 3 2 2 2" xfId="1884"/>
    <cellStyle name="표준 2 20 2 3 2 2 2 2" xfId="2491"/>
    <cellStyle name="표준 2 20 2 3 2 2 2 2 2" xfId="2526"/>
    <cellStyle name="표준 2 20 2 3 2 2 2 2 2 2" xfId="4399"/>
    <cellStyle name="표준 2 20 2 3 2 2 2 2 2 3" xfId="5133"/>
    <cellStyle name="표준 2 20 2 3 2 2 2 2 2 4" xfId="5313"/>
    <cellStyle name="표준 2 20 2 3 2 2 2 2 2 5" xfId="6028"/>
    <cellStyle name="표준 2 20 2 3 2 2 2 2 3" xfId="3264"/>
    <cellStyle name="표준 2 20 2 3 2 2 2 2 3 2" xfId="4585"/>
    <cellStyle name="표준 2 20 2 3 2 2 2 2 3 3" xfId="5193"/>
    <cellStyle name="표준 2 20 2 3 2 2 2 2 3 4" xfId="5496"/>
    <cellStyle name="표준 2 20 2 3 2 2 2 2 3 5" xfId="6214"/>
    <cellStyle name="표준 2 20 2 3 2 2 2 3" xfId="2844"/>
    <cellStyle name="표준 2 20 2 3 2 2 2 3 2" xfId="4481"/>
    <cellStyle name="표준 2 20 2 3 2 2 2 3 3" xfId="4743"/>
    <cellStyle name="표준 2 20 2 3 2 2 2 3 4" xfId="5502"/>
    <cellStyle name="표준 2 20 2 3 2 2 2 3 5" xfId="6110"/>
    <cellStyle name="표준 2 20 2 3 2 2 2 4" xfId="3229"/>
    <cellStyle name="표준 2 20 2 3 2 2 2 5" xfId="4244"/>
    <cellStyle name="표준 2 20 2 3 2 2 2 6" xfId="4936"/>
    <cellStyle name="표준 2 20 2 3 2 2 2 7" xfId="5391"/>
    <cellStyle name="표준 2 20 2 3 2 2 2 8" xfId="5873"/>
    <cellStyle name="표준 2 20 2 3 2 2 3" xfId="2030"/>
    <cellStyle name="표준 2 20 2 3 2 2 3 2" xfId="4278"/>
    <cellStyle name="표준 2 20 2 3 2 2 3 3" xfId="4995"/>
    <cellStyle name="표준 2 20 2 3 2 2 3 4" xfId="5595"/>
    <cellStyle name="표준 2 20 2 3 2 2 3 5" xfId="5907"/>
    <cellStyle name="표준 2 20 2 3 2 2 4" xfId="2214"/>
    <cellStyle name="표준 2 20 2 3 2 2 4 2" xfId="2809"/>
    <cellStyle name="표준 2 20 2 3 2 2 4 3" xfId="3474"/>
    <cellStyle name="표준 2 20 2 3 2 2 4 4" xfId="4324"/>
    <cellStyle name="표준 2 20 2 3 2 2 4 5" xfId="5003"/>
    <cellStyle name="표준 2 20 2 3 2 2 4 6" xfId="4033"/>
    <cellStyle name="표준 2 20 2 3 2 2 4 7" xfId="5953"/>
    <cellStyle name="표준 2 20 2 3 2 2 5" xfId="2973"/>
    <cellStyle name="표준 2 20 2 3 2 2 5 2" xfId="4512"/>
    <cellStyle name="표준 2 20 2 3 2 2 5 3" xfId="4712"/>
    <cellStyle name="표준 2 20 2 3 2 2 5 4" xfId="5561"/>
    <cellStyle name="표준 2 20 2 3 2 2 5 5" xfId="6141"/>
    <cellStyle name="표준 2 20 2 3 2 3" xfId="1994"/>
    <cellStyle name="표준 2 20 2 3 2 3 2" xfId="2361"/>
    <cellStyle name="표준 2 20 2 3 2 3 2 2" xfId="2583"/>
    <cellStyle name="표준 2 20 2 3 2 3 2 3" xfId="3316"/>
    <cellStyle name="표준 2 20 2 3 2 3 2 4" xfId="4358"/>
    <cellStyle name="표준 2 20 2 3 2 3 2 5" xfId="5119"/>
    <cellStyle name="표준 2 20 2 3 2 3 2 6" xfId="5527"/>
    <cellStyle name="표준 2 20 2 3 2 3 2 7" xfId="5987"/>
    <cellStyle name="표준 2 20 2 3 2 3 3" xfId="2893"/>
    <cellStyle name="표준 2 20 2 3 2 3 4" xfId="3104"/>
    <cellStyle name="표준 2 20 2 3 2 3 4 2" xfId="4544"/>
    <cellStyle name="표준 2 20 2 3 2 3 4 3" xfId="4680"/>
    <cellStyle name="표준 2 20 2 3 2 3 4 4" xfId="5509"/>
    <cellStyle name="표준 2 20 2 3 2 3 4 5" xfId="6173"/>
    <cellStyle name="표준 2 20 2 3 2 4" xfId="2178"/>
    <cellStyle name="표준 2 20 2 3 2 4 2" xfId="2691"/>
    <cellStyle name="표준 2 20 2 3 2 4 2 2" xfId="4440"/>
    <cellStyle name="표준 2 20 2 3 2 4 2 3" xfId="4784"/>
    <cellStyle name="표준 2 20 2 3 2 4 2 4" xfId="5290"/>
    <cellStyle name="표준 2 20 2 3 2 4 2 5" xfId="6069"/>
    <cellStyle name="표준 2 20 2 3 2 4 3" xfId="3409"/>
    <cellStyle name="표준 2 20 2 3 2 4 3 2" xfId="4620"/>
    <cellStyle name="표준 2 20 2 3 2 4 3 3" xfId="5228"/>
    <cellStyle name="표준 2 20 2 3 2 4 3 4" xfId="5354"/>
    <cellStyle name="표준 2 20 2 3 2 4 3 5" xfId="6249"/>
    <cellStyle name="표준 2 20 2 3 2 5" xfId="2937"/>
    <cellStyle name="표준 2 20 2 3 2 6" xfId="4169"/>
    <cellStyle name="표준 2 20 2 3 2 7" xfId="4828"/>
    <cellStyle name="표준 2 20 2 3 2 8" xfId="5316"/>
    <cellStyle name="표준 2 20 2 3 2 9" xfId="5798"/>
    <cellStyle name="표준 2 20 2 3 3" xfId="1662"/>
    <cellStyle name="표준 2 20 2 3 3 2" xfId="4192"/>
    <cellStyle name="표준 2 20 2 3 3 3" xfId="4903"/>
    <cellStyle name="표준 2 20 2 3 3 4" xfId="5576"/>
    <cellStyle name="표준 2 20 2 3 3 5" xfId="5821"/>
    <cellStyle name="표준 2 20 2 3 4" xfId="1761"/>
    <cellStyle name="표준 2 20 2 3 4 2" xfId="2310"/>
    <cellStyle name="표준 2 20 2 3 4 2 2" xfId="2445"/>
    <cellStyle name="표준 2 20 2 3 4 2 2 2" xfId="4377"/>
    <cellStyle name="표준 2 20 2 3 4 2 2 3" xfId="5026"/>
    <cellStyle name="표준 2 20 2 3 4 2 2 4" xfId="5528"/>
    <cellStyle name="표준 2 20 2 3 4 2 2 5" xfId="6006"/>
    <cellStyle name="표준 2 20 2 3 4 2 3" xfId="3185"/>
    <cellStyle name="표준 2 20 2 3 4 2 3 2" xfId="4563"/>
    <cellStyle name="표준 2 20 2 3 4 2 3 3" xfId="4661"/>
    <cellStyle name="표준 2 20 2 3 4 2 3 4" xfId="5455"/>
    <cellStyle name="표준 2 20 2 3 4 2 3 5" xfId="6192"/>
    <cellStyle name="표준 2 20 2 3 4 3" xfId="2767"/>
    <cellStyle name="표준 2 20 2 3 4 3 2" xfId="4459"/>
    <cellStyle name="표준 2 20 2 3 4 3 3" xfId="4765"/>
    <cellStyle name="표준 2 20 2 3 4 3 4" xfId="3939"/>
    <cellStyle name="표준 2 20 2 3 4 3 5" xfId="6088"/>
    <cellStyle name="표준 2 20 2 3 4 4" xfId="3057"/>
    <cellStyle name="표준 2 20 2 3 4 5" xfId="4214"/>
    <cellStyle name="표준 2 20 2 3 4 6" xfId="4974"/>
    <cellStyle name="표준 2 20 2 3 4 7" xfId="5539"/>
    <cellStyle name="표준 2 20 2 3 4 8" xfId="5843"/>
    <cellStyle name="표준 2 20 2 3 5" xfId="1931"/>
    <cellStyle name="표준 2 20 2 3 5 2" xfId="4253"/>
    <cellStyle name="표준 2 20 2 3 5 3" xfId="5069"/>
    <cellStyle name="표준 2 20 2 3 5 4" xfId="5415"/>
    <cellStyle name="표준 2 20 2 3 5 5" xfId="5882"/>
    <cellStyle name="표준 2 20 2 3 6" xfId="2115"/>
    <cellStyle name="표준 2 20 2 3 6 2" xfId="2646"/>
    <cellStyle name="표준 2 20 2 3 6 3" xfId="3373"/>
    <cellStyle name="표준 2 20 2 3 6 4" xfId="4299"/>
    <cellStyle name="표준 2 20 2 3 6 5" xfId="5090"/>
    <cellStyle name="표준 2 20 2 3 6 6" xfId="5644"/>
    <cellStyle name="표준 2 20 2 3 6 7" xfId="5928"/>
    <cellStyle name="표준 2 20 2 3 7" xfId="1121"/>
    <cellStyle name="표준 2 20 2 3 7 2" xfId="4103"/>
    <cellStyle name="표준 2 20 2 3 7 3" xfId="5181"/>
    <cellStyle name="표준 2 20 2 3 7 4" xfId="3879"/>
    <cellStyle name="표준 2 20 2 3 7 5" xfId="5732"/>
    <cellStyle name="표준 2 20 2 4" xfId="1586"/>
    <cellStyle name="표준 2 20 2 4 2" xfId="1818"/>
    <cellStyle name="표준 2 20 2 4 2 2" xfId="1890"/>
    <cellStyle name="표준 2 20 2 4 2 2 2" xfId="2465"/>
    <cellStyle name="표준 2 20 2 4 2 2 2 2" xfId="2532"/>
    <cellStyle name="표준 2 20 2 4 2 2 2 3" xfId="3270"/>
    <cellStyle name="표준 2 20 2 4 2 2 2 4" xfId="4384"/>
    <cellStyle name="표준 2 20 2 4 2 2 2 5" xfId="5171"/>
    <cellStyle name="표준 2 20 2 4 2 2 2 6" xfId="4050"/>
    <cellStyle name="표준 2 20 2 4 2 2 2 7" xfId="6013"/>
    <cellStyle name="표준 2 20 2 4 2 2 3" xfId="2850"/>
    <cellStyle name="표준 2 20 2 4 2 2 4" xfId="3204"/>
    <cellStyle name="표준 2 20 2 4 2 2 4 2" xfId="4570"/>
    <cellStyle name="표준 2 20 2 4 2 2 4 3" xfId="4654"/>
    <cellStyle name="표준 2 20 2 4 2 2 4 4" xfId="5494"/>
    <cellStyle name="표준 2 20 2 4 2 2 4 5" xfId="6199"/>
    <cellStyle name="표준 2 20 2 4 2 3" xfId="2036"/>
    <cellStyle name="표준 2 20 2 4 2 4" xfId="2220"/>
    <cellStyle name="표준 2 20 2 4 2 4 2" xfId="2784"/>
    <cellStyle name="표준 2 20 2 4 2 4 2 2" xfId="4466"/>
    <cellStyle name="표준 2 20 2 4 2 4 2 3" xfId="4758"/>
    <cellStyle name="표준 2 20 2 4 2 4 2 4" xfId="3907"/>
    <cellStyle name="표준 2 20 2 4 2 4 2 5" xfId="6095"/>
    <cellStyle name="표준 2 20 2 4 2 4 3" xfId="3457"/>
    <cellStyle name="표준 2 20 2 4 2 4 3 2" xfId="4632"/>
    <cellStyle name="표준 2 20 2 4 2 4 3 3" xfId="5240"/>
    <cellStyle name="표준 2 20 2 4 2 4 3 4" xfId="5385"/>
    <cellStyle name="표준 2 20 2 4 2 4 3 5" xfId="6261"/>
    <cellStyle name="표준 2 20 2 4 2 5" xfId="2979"/>
    <cellStyle name="표준 2 20 2 4 2 6" xfId="4229"/>
    <cellStyle name="표준 2 20 2 4 2 7" xfId="5100"/>
    <cellStyle name="표준 2 20 2 4 2 8" xfId="5339"/>
    <cellStyle name="표준 2 20 2 4 2 9" xfId="5858"/>
    <cellStyle name="표준 2 20 2 4 3" xfId="1968"/>
    <cellStyle name="표준 2 20 2 4 3 2" xfId="2367"/>
    <cellStyle name="표준 2 20 2 4 3 2 2" xfId="2563"/>
    <cellStyle name="표준 2 20 2 4 3 2 2 2" xfId="4408"/>
    <cellStyle name="표준 2 20 2 4 3 2 2 3" xfId="4816"/>
    <cellStyle name="표준 2 20 2 4 3 2 2 4" xfId="4011"/>
    <cellStyle name="표준 2 20 2 4 3 2 2 5" xfId="6037"/>
    <cellStyle name="표준 2 20 2 4 3 2 3" xfId="3298"/>
    <cellStyle name="표준 2 20 2 4 3 2 3 2" xfId="4593"/>
    <cellStyle name="표준 2 20 2 4 3 2 3 3" xfId="5201"/>
    <cellStyle name="표준 2 20 2 4 3 2 3 4" xfId="5481"/>
    <cellStyle name="표준 2 20 2 4 3 2 3 5" xfId="6222"/>
    <cellStyle name="표준 2 20 2 4 3 3" xfId="2876"/>
    <cellStyle name="표준 2 20 2 4 3 3 2" xfId="4489"/>
    <cellStyle name="표준 2 20 2 4 3 3 3" xfId="4735"/>
    <cellStyle name="표준 2 20 2 4 3 3 4" xfId="5351"/>
    <cellStyle name="표준 2 20 2 4 3 3 5" xfId="6118"/>
    <cellStyle name="표준 2 20 2 4 3 4" xfId="3110"/>
    <cellStyle name="표준 2 20 2 4 3 5" xfId="4263"/>
    <cellStyle name="표준 2 20 2 4 3 6" xfId="5058"/>
    <cellStyle name="표준 2 20 2 4 3 7" xfId="5418"/>
    <cellStyle name="표준 2 20 2 4 3 8" xfId="5892"/>
    <cellStyle name="표준 2 20 2 4 4" xfId="2151"/>
    <cellStyle name="표준 2 20 2 4 4 2" xfId="2697"/>
    <cellStyle name="표준 2 20 2 4 4 3" xfId="3415"/>
    <cellStyle name="표준 2 20 2 4 4 4" xfId="4308"/>
    <cellStyle name="표준 2 20 2 4 4 5" xfId="5064"/>
    <cellStyle name="표준 2 20 2 4 4 6" xfId="3836"/>
    <cellStyle name="표준 2 20 2 4 4 7" xfId="5937"/>
    <cellStyle name="표준 2 20 2 4 5" xfId="2912"/>
    <cellStyle name="표준 2 20 2 4 5 2" xfId="4497"/>
    <cellStyle name="표준 2 20 2 4 5 3" xfId="4727"/>
    <cellStyle name="표준 2 20 2 4 5 4" xfId="5386"/>
    <cellStyle name="표준 2 20 2 4 5 5" xfId="6126"/>
    <cellStyle name="표준 2 20 2 5" xfId="1683"/>
    <cellStyle name="표준 2 20 2 5 2" xfId="2280"/>
    <cellStyle name="표준 2 20 2 5 2 2" xfId="2405"/>
    <cellStyle name="표준 2 20 2 5 2 3" xfId="3146"/>
    <cellStyle name="표준 2 20 2 5 2 4" xfId="4338"/>
    <cellStyle name="표준 2 20 2 5 2 5" xfId="5116"/>
    <cellStyle name="표준 2 20 2 5 2 6" xfId="3969"/>
    <cellStyle name="표준 2 20 2 5 2 7" xfId="5967"/>
    <cellStyle name="표준 2 20 2 5 3" xfId="2729"/>
    <cellStyle name="표준 2 20 2 5 4" xfId="3028"/>
    <cellStyle name="표준 2 20 2 5 4 2" xfId="4525"/>
    <cellStyle name="표준 2 20 2 5 4 3" xfId="4699"/>
    <cellStyle name="표준 2 20 2 5 4 4" xfId="5580"/>
    <cellStyle name="표준 2 20 2 5 4 5" xfId="6154"/>
    <cellStyle name="표준 2 20 2 6" xfId="1058"/>
    <cellStyle name="표준 2 20 2 7" xfId="1686"/>
    <cellStyle name="표준 2 20 2 7 2" xfId="2617"/>
    <cellStyle name="표준 2 20 2 7 2 2" xfId="4421"/>
    <cellStyle name="표준 2 20 2 7 2 3" xfId="4803"/>
    <cellStyle name="표준 2 20 2 7 2 4" xfId="5513"/>
    <cellStyle name="표준 2 20 2 7 2 5" xfId="6050"/>
    <cellStyle name="표준 2 20 2 7 3" xfId="3347"/>
    <cellStyle name="표준 2 20 2 7 3 2" xfId="4605"/>
    <cellStyle name="표준 2 20 2 7 3 3" xfId="5213"/>
    <cellStyle name="표준 2 20 2 7 3 4" xfId="5463"/>
    <cellStyle name="표준 2 20 2 7 3 5" xfId="6234"/>
    <cellStyle name="표준 2 20 2 8" xfId="1155"/>
    <cellStyle name="표준 2 20 2 9" xfId="4142"/>
    <cellStyle name="표준 2 20 3" xfId="1478"/>
    <cellStyle name="표준 2 20 3 10" xfId="4012"/>
    <cellStyle name="표준 2 20 3 11" xfId="5776"/>
    <cellStyle name="표준 2 20 3 2" xfId="1519"/>
    <cellStyle name="표준 2 20 3 2 2" xfId="1838"/>
    <cellStyle name="표준 2 20 3 2 2 2" xfId="1856"/>
    <cellStyle name="표준 2 20 3 2 2 2 2" xfId="2482"/>
    <cellStyle name="표준 2 20 3 2 2 2 2 2" xfId="2499"/>
    <cellStyle name="표준 2 20 3 2 2 2 2 3" xfId="3237"/>
    <cellStyle name="표준 2 20 3 2 2 2 2 4" xfId="4387"/>
    <cellStyle name="표준 2 20 3 2 2 2 2 5" xfId="5140"/>
    <cellStyle name="표준 2 20 3 2 2 2 2 6" xfId="3990"/>
    <cellStyle name="표준 2 20 3 2 2 2 2 7" xfId="6016"/>
    <cellStyle name="표준 2 20 3 2 2 2 3" xfId="2817"/>
    <cellStyle name="표준 2 20 3 2 2 2 4" xfId="3220"/>
    <cellStyle name="표준 2 20 3 2 2 2 4 2" xfId="4573"/>
    <cellStyle name="표준 2 20 3 2 2 2 4 3" xfId="4651"/>
    <cellStyle name="표준 2 20 3 2 2 2 4 4" xfId="5401"/>
    <cellStyle name="표준 2 20 3 2 2 2 4 5" xfId="6202"/>
    <cellStyle name="표준 2 20 3 2 2 3" xfId="2002"/>
    <cellStyle name="표준 2 20 3 2 2 4" xfId="2187"/>
    <cellStyle name="표준 2 20 3 2 2 4 2" xfId="2800"/>
    <cellStyle name="표준 2 20 3 2 2 4 2 2" xfId="4469"/>
    <cellStyle name="표준 2 20 3 2 2 4 2 3" xfId="4755"/>
    <cellStyle name="표준 2 20 3 2 2 4 2 4" xfId="5358"/>
    <cellStyle name="표준 2 20 3 2 2 4 2 5" xfId="6098"/>
    <cellStyle name="표준 2 20 3 2 2 4 3" xfId="3468"/>
    <cellStyle name="표준 2 20 3 2 2 4 3 2" xfId="4635"/>
    <cellStyle name="표준 2 20 3 2 2 4 3 3" xfId="5243"/>
    <cellStyle name="표준 2 20 3 2 2 4 3 4" xfId="5376"/>
    <cellStyle name="표준 2 20 3 2 2 4 3 5" xfId="6264"/>
    <cellStyle name="표준 2 20 3 2 2 5" xfId="2946"/>
    <cellStyle name="표준 2 20 3 2 2 6" xfId="4232"/>
    <cellStyle name="표준 2 20 3 2 2 7" xfId="4914"/>
    <cellStyle name="표준 2 20 3 2 2 8" xfId="5286"/>
    <cellStyle name="표준 2 20 3 2 2 9" xfId="5861"/>
    <cellStyle name="표준 2 20 3 2 3" xfId="1985"/>
    <cellStyle name="표준 2 20 3 2 3 2" xfId="2325"/>
    <cellStyle name="표준 2 20 3 2 3 2 2" xfId="2576"/>
    <cellStyle name="표준 2 20 3 2 3 2 2 2" xfId="4412"/>
    <cellStyle name="표준 2 20 3 2 3 2 2 3" xfId="4812"/>
    <cellStyle name="표준 2 20 3 2 3 2 2 4" xfId="5526"/>
    <cellStyle name="표준 2 20 3 2 3 2 2 5" xfId="6041"/>
    <cellStyle name="표준 2 20 3 2 3 2 3" xfId="3310"/>
    <cellStyle name="표준 2 20 3 2 3 2 3 2" xfId="4596"/>
    <cellStyle name="표준 2 20 3 2 3 2 3 3" xfId="5204"/>
    <cellStyle name="표준 2 20 3 2 3 2 3 4" xfId="3868"/>
    <cellStyle name="표준 2 20 3 2 3 2 3 5" xfId="6225"/>
    <cellStyle name="표준 2 20 3 2 3 3" xfId="2887"/>
    <cellStyle name="표준 2 20 3 2 3 3 2" xfId="4492"/>
    <cellStyle name="표준 2 20 3 2 3 3 3" xfId="4732"/>
    <cellStyle name="표준 2 20 3 2 3 3 4" xfId="5519"/>
    <cellStyle name="표준 2 20 3 2 3 3 5" xfId="6121"/>
    <cellStyle name="표준 2 20 3 2 3 4" xfId="3072"/>
    <cellStyle name="표준 2 20 3 2 3 5" xfId="4266"/>
    <cellStyle name="표준 2 20 3 2 3 6" xfId="5077"/>
    <cellStyle name="표준 2 20 3 2 3 7" xfId="5318"/>
    <cellStyle name="표준 2 20 3 2 3 8" xfId="5895"/>
    <cellStyle name="표준 2 20 3 2 4" xfId="2169"/>
    <cellStyle name="표준 2 20 3 2 4 2" xfId="2658"/>
    <cellStyle name="표준 2 20 3 2 4 3" xfId="3382"/>
    <cellStyle name="표준 2 20 3 2 4 4" xfId="4312"/>
    <cellStyle name="표준 2 20 3 2 4 5" xfId="4940"/>
    <cellStyle name="표준 2 20 3 2 4 6" xfId="5627"/>
    <cellStyle name="표준 2 20 3 2 4 7" xfId="5941"/>
    <cellStyle name="표준 2 20 3 2 5" xfId="2928"/>
    <cellStyle name="표준 2 20 3 2 5 2" xfId="4500"/>
    <cellStyle name="표준 2 20 3 2 5 3" xfId="4724"/>
    <cellStyle name="표준 2 20 3 2 5 4" xfId="4036"/>
    <cellStyle name="표준 2 20 3 2 5 5" xfId="6129"/>
    <cellStyle name="표준 2 20 3 3" xfId="1614"/>
    <cellStyle name="표준 2 20 3 4" xfId="1707"/>
    <cellStyle name="표준 2 20 3 4 2" xfId="2301"/>
    <cellStyle name="표준 2 20 3 4 2 2" xfId="2414"/>
    <cellStyle name="표준 2 20 3 4 2 3" xfId="3155"/>
    <cellStyle name="표준 2 20 3 4 2 4" xfId="4342"/>
    <cellStyle name="표준 2 20 3 4 2 5" xfId="4932"/>
    <cellStyle name="표준 2 20 3 4 2 6" xfId="5530"/>
    <cellStyle name="표준 2 20 3 4 2 7" xfId="5971"/>
    <cellStyle name="표준 2 20 3 4 3" xfId="2737"/>
    <cellStyle name="표준 2 20 3 4 4" xfId="3048"/>
    <cellStyle name="표준 2 20 3 4 4 2" xfId="4528"/>
    <cellStyle name="표준 2 20 3 4 4 3" xfId="4696"/>
    <cellStyle name="표준 2 20 3 4 4 4" xfId="5578"/>
    <cellStyle name="표준 2 20 3 4 4 5" xfId="6157"/>
    <cellStyle name="표준 2 20 3 5" xfId="1623"/>
    <cellStyle name="표준 2 20 3 6" xfId="2063"/>
    <cellStyle name="표준 2 20 3 6 2" xfId="2637"/>
    <cellStyle name="표준 2 20 3 6 2 2" xfId="4424"/>
    <cellStyle name="표준 2 20 3 6 2 3" xfId="4800"/>
    <cellStyle name="표준 2 20 3 6 2 4" xfId="5550"/>
    <cellStyle name="표준 2 20 3 6 2 5" xfId="6053"/>
    <cellStyle name="표준 2 20 3 6 3" xfId="3364"/>
    <cellStyle name="표준 2 20 3 6 3 2" xfId="4608"/>
    <cellStyle name="표준 2 20 3 6 3 3" xfId="5216"/>
    <cellStyle name="표준 2 20 3 6 3 4" xfId="3968"/>
    <cellStyle name="표준 2 20 3 6 3 5" xfId="6237"/>
    <cellStyle name="표준 2 20 3 7" xfId="1139"/>
    <cellStyle name="표준 2 20 3 8" xfId="4147"/>
    <cellStyle name="표준 2 20 3 9" xfId="4850"/>
    <cellStyle name="표준 2 20 4" xfId="1476"/>
    <cellStyle name="표준 2 20 5" xfId="1408"/>
    <cellStyle name="표준 2 20 5 2" xfId="1712"/>
    <cellStyle name="표준 2 20 5 2 2" xfId="1789"/>
    <cellStyle name="표준 2 20 5 2 2 2" xfId="2419"/>
    <cellStyle name="표준 2 20 5 2 2 2 2" xfId="2454"/>
    <cellStyle name="표준 2 20 5 2 2 2 2 2" xfId="4380"/>
    <cellStyle name="표준 2 20 5 2 2 2 2 3" xfId="4993"/>
    <cellStyle name="표준 2 20 5 2 2 2 2 4" xfId="5425"/>
    <cellStyle name="표준 2 20 5 2 2 2 2 5" xfId="6009"/>
    <cellStyle name="표준 2 20 5 2 2 2 3" xfId="3194"/>
    <cellStyle name="표준 2 20 5 2 2 2 3 2" xfId="4566"/>
    <cellStyle name="표준 2 20 5 2 2 2 3 3" xfId="4658"/>
    <cellStyle name="표준 2 20 5 2 2 2 3 4" xfId="5457"/>
    <cellStyle name="표준 2 20 5 2 2 2 3 5" xfId="6195"/>
    <cellStyle name="표준 2 20 5 2 2 3" xfId="2775"/>
    <cellStyle name="표준 2 20 5 2 2 3 2" xfId="4462"/>
    <cellStyle name="표준 2 20 5 2 2 3 3" xfId="4762"/>
    <cellStyle name="표준 2 20 5 2 2 3 4" xfId="5445"/>
    <cellStyle name="표준 2 20 5 2 2 3 5" xfId="6091"/>
    <cellStyle name="표준 2 20 5 2 2 4" xfId="3160"/>
    <cellStyle name="표준 2 20 5 2 2 5" xfId="4221"/>
    <cellStyle name="표준 2 20 5 2 2 6" xfId="4948"/>
    <cellStyle name="표준 2 20 5 2 2 7" xfId="5381"/>
    <cellStyle name="표준 2 20 5 2 2 8" xfId="5850"/>
    <cellStyle name="표준 2 20 5 2 3" xfId="1949"/>
    <cellStyle name="표준 2 20 5 2 3 2" xfId="4257"/>
    <cellStyle name="표준 2 20 5 2 3 3" xfId="5081"/>
    <cellStyle name="표준 2 20 5 2 3 4" xfId="5378"/>
    <cellStyle name="표준 2 20 5 2 3 5" xfId="5886"/>
    <cellStyle name="표준 2 20 5 2 4" xfId="2137"/>
    <cellStyle name="표준 2 20 5 2 4 2" xfId="2742"/>
    <cellStyle name="표준 2 20 5 2 4 3" xfId="3441"/>
    <cellStyle name="표준 2 20 5 2 4 4" xfId="4304"/>
    <cellStyle name="표준 2 20 5 2 4 5" xfId="5049"/>
    <cellStyle name="표준 2 20 5 2 4 6" xfId="5641"/>
    <cellStyle name="표준 2 20 5 2 4 7" xfId="5933"/>
    <cellStyle name="표준 2 20 5 2 5" xfId="1044"/>
    <cellStyle name="표준 2 20 5 2 5 2" xfId="4090"/>
    <cellStyle name="표준 2 20 5 2 5 3" xfId="4961"/>
    <cellStyle name="표준 2 20 5 2 5 4" xfId="5670"/>
    <cellStyle name="표준 2 20 5 2 5 5" xfId="5719"/>
    <cellStyle name="표준 2 20 5 3" xfId="1637"/>
    <cellStyle name="표준 2 20 5 3 2" xfId="2270"/>
    <cellStyle name="표준 2 20 5 3 2 2" xfId="2385"/>
    <cellStyle name="표준 2 20 5 3 2 3" xfId="3125"/>
    <cellStyle name="표준 2 20 5 3 2 4" xfId="4334"/>
    <cellStyle name="표준 2 20 5 3 2 5" xfId="5037"/>
    <cellStyle name="표준 2 20 5 3 2 6" xfId="36"/>
    <cellStyle name="표준 2 20 5 3 2 7" xfId="5963"/>
    <cellStyle name="표준 2 20 5 3 3" xfId="2709"/>
    <cellStyle name="표준 2 20 5 3 4" xfId="3018"/>
    <cellStyle name="표준 2 20 5 3 4 2" xfId="4521"/>
    <cellStyle name="표준 2 20 5 3 4 3" xfId="4703"/>
    <cellStyle name="표준 2 20 5 3 4 4" xfId="5585"/>
    <cellStyle name="표준 2 20 5 3 4 5" xfId="6150"/>
    <cellStyle name="표준 2 20 5 4" xfId="2072"/>
    <cellStyle name="표준 2 20 5 4 2" xfId="2607"/>
    <cellStyle name="표준 2 20 5 4 2 2" xfId="4417"/>
    <cellStyle name="표준 2 20 5 4 2 3" xfId="4807"/>
    <cellStyle name="표준 2 20 5 4 2 4" xfId="5483"/>
    <cellStyle name="표준 2 20 5 4 2 5" xfId="6046"/>
    <cellStyle name="표준 2 20 5 4 3" xfId="3337"/>
    <cellStyle name="표준 2 20 5 4 3 2" xfId="4601"/>
    <cellStyle name="표준 2 20 5 4 3 3" xfId="5209"/>
    <cellStyle name="표준 2 20 5 4 3 4" xfId="5459"/>
    <cellStyle name="표준 2 20 5 4 3 5" xfId="6230"/>
    <cellStyle name="표준 2 20 5 5" xfId="1130"/>
    <cellStyle name="표준 2 20 5 6" xfId="4138"/>
    <cellStyle name="표준 2 20 5 7" xfId="4859"/>
    <cellStyle name="표준 2 20 5 8" xfId="5423"/>
    <cellStyle name="표준 2 20 5 9" xfId="5767"/>
    <cellStyle name="표준 2 20 6" xfId="1546"/>
    <cellStyle name="표준 2 20 6 2" xfId="1775"/>
    <cellStyle name="표준 2 20 6 2 2" xfId="2343"/>
    <cellStyle name="표준 2 20 6 2 2 2" xfId="4354"/>
    <cellStyle name="표준 2 20 6 2 2 3" xfId="4966"/>
    <cellStyle name="표준 2 20 6 2 2 4" xfId="5506"/>
    <cellStyle name="표준 2 20 6 2 2 5" xfId="5983"/>
    <cellStyle name="표준 2 20 6 2 3" xfId="3086"/>
    <cellStyle name="표준 2 20 6 2 3 2" xfId="4540"/>
    <cellStyle name="표준 2 20 6 2 3 3" xfId="4684"/>
    <cellStyle name="표준 2 20 6 2 3 4" xfId="5573"/>
    <cellStyle name="표준 2 20 6 2 3 5" xfId="6169"/>
    <cellStyle name="표준 2 20 6 3" xfId="2673"/>
    <cellStyle name="표준 2 20 6 3 2" xfId="4436"/>
    <cellStyle name="표준 2 20 6 3 3" xfId="4788"/>
    <cellStyle name="표준 2 20 6 3 4" xfId="5279"/>
    <cellStyle name="표준 2 20 6 3 5" xfId="6065"/>
    <cellStyle name="표준 2 20 6 4" xfId="1214"/>
    <cellStyle name="표준 2 20 6 5" xfId="4161"/>
    <cellStyle name="표준 2 20 6 6" xfId="4836"/>
    <cellStyle name="표준 2 20 6 7" xfId="5567"/>
    <cellStyle name="표준 2 20 6 8" xfId="5790"/>
    <cellStyle name="표준 2 20 7" xfId="1084"/>
    <cellStyle name="표준 2 20 7 2" xfId="4101"/>
    <cellStyle name="표준 2 20 7 3" xfId="4866"/>
    <cellStyle name="표준 2 20 7 4" xfId="5622"/>
    <cellStyle name="표준 2 20 7 5" xfId="5730"/>
    <cellStyle name="표준 2 20 8" xfId="1688"/>
    <cellStyle name="표준 2 20 8 2" xfId="1722"/>
    <cellStyle name="표준 2 20 8 3" xfId="1183"/>
    <cellStyle name="표준 2 20 8 4" xfId="4197"/>
    <cellStyle name="표준 2 20 8 5" xfId="5080"/>
    <cellStyle name="표준 2 20 8 6" xfId="5597"/>
    <cellStyle name="표준 2 20 8 7" xfId="5826"/>
    <cellStyle name="표준 2 20 9" xfId="1208"/>
    <cellStyle name="표준 2 20 9 2" xfId="4126"/>
    <cellStyle name="표준 2 20 9 3" xfId="4931"/>
    <cellStyle name="표준 2 20 9 4" xfId="3862"/>
    <cellStyle name="표준 2 20 9 5" xfId="5755"/>
    <cellStyle name="표준 2 21" xfId="1406"/>
    <cellStyle name="표준 2 21 2" xfId="1486"/>
    <cellStyle name="표준 2 21 2 10" xfId="5551"/>
    <cellStyle name="표준 2 21 2 11" xfId="5780"/>
    <cellStyle name="표준 2 21 2 2" xfId="1549"/>
    <cellStyle name="표준 2 21 2 2 2" xfId="1843"/>
    <cellStyle name="표준 2 21 2 2 2 2" xfId="1869"/>
    <cellStyle name="표준 2 21 2 2 2 2 2" xfId="2487"/>
    <cellStyle name="표준 2 21 2 2 2 2 2 2" xfId="2511"/>
    <cellStyle name="표준 2 21 2 2 2 2 2 3" xfId="3249"/>
    <cellStyle name="표준 2 21 2 2 2 2 2 4" xfId="4389"/>
    <cellStyle name="표준 2 21 2 2 2 2 2 5" xfId="5154"/>
    <cellStyle name="표준 2 21 2 2 2 2 2 6" xfId="5499"/>
    <cellStyle name="표준 2 21 2 2 2 2 2 7" xfId="6018"/>
    <cellStyle name="표준 2 21 2 2 2 2 3" xfId="2829"/>
    <cellStyle name="표준 2 21 2 2 2 2 4" xfId="3225"/>
    <cellStyle name="표준 2 21 2 2 2 2 4 2" xfId="4575"/>
    <cellStyle name="표준 2 21 2 2 2 2 4 3" xfId="5183"/>
    <cellStyle name="표준 2 21 2 2 2 2 4 4" xfId="3899"/>
    <cellStyle name="표준 2 21 2 2 2 2 4 5" xfId="6204"/>
    <cellStyle name="표준 2 21 2 2 2 3" xfId="2015"/>
    <cellStyle name="표준 2 21 2 2 2 4" xfId="2199"/>
    <cellStyle name="표준 2 21 2 2 2 4 2" xfId="2805"/>
    <cellStyle name="표준 2 21 2 2 2 4 2 2" xfId="4471"/>
    <cellStyle name="표준 2 21 2 2 2 4 2 3" xfId="4753"/>
    <cellStyle name="표준 2 21 2 2 2 4 2 4" xfId="5450"/>
    <cellStyle name="표준 2 21 2 2 2 4 2 5" xfId="6100"/>
    <cellStyle name="표준 2 21 2 2 2 4 3" xfId="3470"/>
    <cellStyle name="표준 2 21 2 2 2 4 3 2" xfId="4636"/>
    <cellStyle name="표준 2 21 2 2 2 4 3 3" xfId="5244"/>
    <cellStyle name="표준 2 21 2 2 2 4 3 4" xfId="5293"/>
    <cellStyle name="표준 2 21 2 2 2 4 3 5" xfId="6265"/>
    <cellStyle name="표준 2 21 2 2 2 5" xfId="2958"/>
    <cellStyle name="표준 2 21 2 2 2 6" xfId="4234"/>
    <cellStyle name="표준 2 21 2 2 2 7" xfId="4904"/>
    <cellStyle name="표준 2 21 2 2 2 8" xfId="5322"/>
    <cellStyle name="표준 2 21 2 2 2 9" xfId="5863"/>
    <cellStyle name="표준 2 21 2 2 3" xfId="1990"/>
    <cellStyle name="표준 2 21 2 2 3 2" xfId="2346"/>
    <cellStyle name="표준 2 21 2 2 3 2 2" xfId="2579"/>
    <cellStyle name="표준 2 21 2 2 3 2 2 2" xfId="4413"/>
    <cellStyle name="표준 2 21 2 2 3 2 2 3" xfId="4811"/>
    <cellStyle name="표준 2 21 2 2 3 2 2 4" xfId="3886"/>
    <cellStyle name="표준 2 21 2 2 3 2 2 5" xfId="6042"/>
    <cellStyle name="표준 2 21 2 2 3 2 3" xfId="3312"/>
    <cellStyle name="표준 2 21 2 2 3 2 3 2" xfId="4597"/>
    <cellStyle name="표준 2 21 2 2 3 2 3 3" xfId="5205"/>
    <cellStyle name="표준 2 21 2 2 3 2 3 4" xfId="3864"/>
    <cellStyle name="표준 2 21 2 2 3 2 3 5" xfId="6226"/>
    <cellStyle name="표준 2 21 2 2 3 3" xfId="2889"/>
    <cellStyle name="표준 2 21 2 2 3 3 2" xfId="4493"/>
    <cellStyle name="표준 2 21 2 2 3 3 3" xfId="4731"/>
    <cellStyle name="표준 2 21 2 2 3 3 4" xfId="5348"/>
    <cellStyle name="표준 2 21 2 2 3 3 5" xfId="6122"/>
    <cellStyle name="표준 2 21 2 2 3 4" xfId="3089"/>
    <cellStyle name="표준 2 21 2 2 3 5" xfId="4268"/>
    <cellStyle name="표준 2 21 2 2 3 6" xfId="4943"/>
    <cellStyle name="표준 2 21 2 2 3 7" xfId="5612"/>
    <cellStyle name="표준 2 21 2 2 3 8" xfId="5897"/>
    <cellStyle name="표준 2 21 2 2 4" xfId="2174"/>
    <cellStyle name="표준 2 21 2 2 4 2" xfId="2676"/>
    <cellStyle name="표준 2 21 2 2 4 3" xfId="3394"/>
    <cellStyle name="표준 2 21 2 2 4 4" xfId="4314"/>
    <cellStyle name="표준 2 21 2 2 4 5" xfId="4994"/>
    <cellStyle name="표준 2 21 2 2 4 6" xfId="5634"/>
    <cellStyle name="표준 2 21 2 2 4 7" xfId="5943"/>
    <cellStyle name="표준 2 21 2 2 5" xfId="2933"/>
    <cellStyle name="표준 2 21 2 2 5 2" xfId="4502"/>
    <cellStyle name="표준 2 21 2 2 5 3" xfId="4722"/>
    <cellStyle name="표준 2 21 2 2 5 4" xfId="3948"/>
    <cellStyle name="표준 2 21 2 2 5 5" xfId="6131"/>
    <cellStyle name="표준 2 21 2 3" xfId="1644"/>
    <cellStyle name="표준 2 21 2 4" xfId="1742"/>
    <cellStyle name="표준 2 21 2 4 2" xfId="2306"/>
    <cellStyle name="표준 2 21 2 4 2 2" xfId="2430"/>
    <cellStyle name="표준 2 21 2 4 2 3" xfId="3170"/>
    <cellStyle name="표준 2 21 2 4 2 4" xfId="4344"/>
    <cellStyle name="표준 2 21 2 4 2 5" xfId="4967"/>
    <cellStyle name="표준 2 21 2 4 2 6" xfId="5678"/>
    <cellStyle name="표준 2 21 2 4 2 7" xfId="5973"/>
    <cellStyle name="표준 2 21 2 4 3" xfId="2752"/>
    <cellStyle name="표준 2 21 2 4 4" xfId="3053"/>
    <cellStyle name="표준 2 21 2 4 4 2" xfId="4530"/>
    <cellStyle name="표준 2 21 2 4 4 3" xfId="4694"/>
    <cellStyle name="표준 2 21 2 4 4 4" xfId="5596"/>
    <cellStyle name="표준 2 21 2 4 4 5" xfId="6159"/>
    <cellStyle name="표준 2 21 2 5" xfId="1042"/>
    <cellStyle name="표준 2 21 2 6" xfId="2092"/>
    <cellStyle name="표준 2 21 2 6 2" xfId="2642"/>
    <cellStyle name="표준 2 21 2 6 2 2" xfId="4426"/>
    <cellStyle name="표준 2 21 2 6 2 3" xfId="4798"/>
    <cellStyle name="표준 2 21 2 6 2 4" xfId="5482"/>
    <cellStyle name="표준 2 21 2 6 2 5" xfId="6055"/>
    <cellStyle name="표준 2 21 2 6 3" xfId="3369"/>
    <cellStyle name="표준 2 21 2 6 3 2" xfId="4610"/>
    <cellStyle name="표준 2 21 2 6 3 3" xfId="5218"/>
    <cellStyle name="표준 2 21 2 6 3 4" xfId="3872"/>
    <cellStyle name="표준 2 21 2 6 3 5" xfId="6239"/>
    <cellStyle name="표준 2 21 2 7" xfId="1961"/>
    <cellStyle name="표준 2 21 2 8" xfId="4151"/>
    <cellStyle name="표준 2 21 2 9" xfId="4846"/>
    <cellStyle name="표준 2 21 3" xfId="1570"/>
    <cellStyle name="표준 2 21 4" xfId="1412"/>
    <cellStyle name="표준 2 21 4 2" xfId="1787"/>
    <cellStyle name="표준 2 21 4 2 2" xfId="1790"/>
    <cellStyle name="표준 2 21 4 2 2 2" xfId="2452"/>
    <cellStyle name="표준 2 21 4 2 2 2 2" xfId="2455"/>
    <cellStyle name="표준 2 21 4 2 2 2 2 2" xfId="4381"/>
    <cellStyle name="표준 2 21 4 2 2 2 2 3" xfId="5167"/>
    <cellStyle name="표준 2 21 4 2 2 2 2 4" xfId="5274"/>
    <cellStyle name="표준 2 21 4 2 2 2 2 5" xfId="6010"/>
    <cellStyle name="표준 2 21 4 2 2 2 3" xfId="3195"/>
    <cellStyle name="표준 2 21 4 2 2 2 3 2" xfId="4567"/>
    <cellStyle name="표준 2 21 4 2 2 2 3 3" xfId="4657"/>
    <cellStyle name="표준 2 21 4 2 2 2 3 4" xfId="5460"/>
    <cellStyle name="표준 2 21 4 2 2 2 3 5" xfId="6196"/>
    <cellStyle name="표준 2 21 4 2 2 3" xfId="2776"/>
    <cellStyle name="표준 2 21 4 2 2 3 2" xfId="4463"/>
    <cellStyle name="표준 2 21 4 2 2 3 3" xfId="4761"/>
    <cellStyle name="표준 2 21 4 2 2 3 4" xfId="5332"/>
    <cellStyle name="표준 2 21 4 2 2 3 5" xfId="6092"/>
    <cellStyle name="표준 2 21 4 2 2 4" xfId="3192"/>
    <cellStyle name="표준 2 21 4 2 2 5" xfId="4222"/>
    <cellStyle name="표준 2 21 4 2 2 6" xfId="4935"/>
    <cellStyle name="표준 2 21 4 2 2 7" xfId="5306"/>
    <cellStyle name="표준 2 21 4 2 2 8" xfId="5851"/>
    <cellStyle name="표준 2 21 4 2 3" xfId="1950"/>
    <cellStyle name="표준 2 21 4 2 3 2" xfId="4258"/>
    <cellStyle name="표준 2 21 4 2 3 3" xfId="5054"/>
    <cellStyle name="표준 2 21 4 2 3 4" xfId="5304"/>
    <cellStyle name="표준 2 21 4 2 3 5" xfId="5887"/>
    <cellStyle name="표준 2 21 4 2 4" xfId="2139"/>
    <cellStyle name="표준 2 21 4 2 4 2" xfId="2774"/>
    <cellStyle name="표준 2 21 4 2 4 3" xfId="3449"/>
    <cellStyle name="표준 2 21 4 2 4 4" xfId="4305"/>
    <cellStyle name="표준 2 21 4 2 4 5" xfId="5086"/>
    <cellStyle name="표준 2 21 4 2 4 6" xfId="5491"/>
    <cellStyle name="표준 2 21 4 2 4 7" xfId="5934"/>
    <cellStyle name="표준 2 21 4 2 5" xfId="1066"/>
    <cellStyle name="표준 2 21 4 2 5 2" xfId="4095"/>
    <cellStyle name="표준 2 21 4 2 5 3" xfId="5176"/>
    <cellStyle name="표준 2 21 4 2 5 4" xfId="5683"/>
    <cellStyle name="표준 2 21 4 2 5 5" xfId="5724"/>
    <cellStyle name="표준 2 21 4 3" xfId="1948"/>
    <cellStyle name="표준 2 21 4 3 2" xfId="2271"/>
    <cellStyle name="표준 2 21 4 3 2 2" xfId="2555"/>
    <cellStyle name="표준 2 21 4 3 2 3" xfId="3290"/>
    <cellStyle name="표준 2 21 4 3 2 4" xfId="4335"/>
    <cellStyle name="표준 2 21 4 3 2 5" xfId="4981"/>
    <cellStyle name="표준 2 21 4 3 2 6" xfId="5676"/>
    <cellStyle name="표준 2 21 4 3 2 7" xfId="5964"/>
    <cellStyle name="표준 2 21 4 3 3" xfId="2868"/>
    <cellStyle name="표준 2 21 4 3 4" xfId="3019"/>
    <cellStyle name="표준 2 21 4 3 4 2" xfId="4522"/>
    <cellStyle name="표준 2 21 4 3 4 3" xfId="4702"/>
    <cellStyle name="표준 2 21 4 3 4 4" xfId="4046"/>
    <cellStyle name="표준 2 21 4 3 4 5" xfId="6151"/>
    <cellStyle name="표준 2 21 4 4" xfId="2136"/>
    <cellStyle name="표준 2 21 4 4 2" xfId="2608"/>
    <cellStyle name="표준 2 21 4 4 2 2" xfId="4418"/>
    <cellStyle name="표준 2 21 4 4 2 3" xfId="4806"/>
    <cellStyle name="표준 2 21 4 4 2 4" xfId="3846"/>
    <cellStyle name="표준 2 21 4 4 2 5" xfId="6047"/>
    <cellStyle name="표준 2 21 4 4 3" xfId="3338"/>
    <cellStyle name="표준 2 21 4 4 3 2" xfId="4602"/>
    <cellStyle name="표준 2 21 4 4 3 3" xfId="5210"/>
    <cellStyle name="표준 2 21 4 4 3 4" xfId="3987"/>
    <cellStyle name="표준 2 21 4 4 3 5" xfId="6231"/>
    <cellStyle name="표준 2 21 4 5" xfId="1117"/>
    <cellStyle name="표준 2 21 4 6" xfId="4139"/>
    <cellStyle name="표준 2 21 4 7" xfId="4858"/>
    <cellStyle name="표준 2 21 4 8" xfId="5693"/>
    <cellStyle name="표준 2 21 4 9" xfId="5768"/>
    <cellStyle name="표준 2 21 5" xfId="1674"/>
    <cellStyle name="표준 2 21 5 2" xfId="2268"/>
    <cellStyle name="표준 2 21 5 2 2" xfId="2396"/>
    <cellStyle name="표준 2 21 5 2 2 2" xfId="4365"/>
    <cellStyle name="표준 2 21 5 2 2 3" xfId="5083"/>
    <cellStyle name="표준 2 21 5 2 2 4" xfId="3859"/>
    <cellStyle name="표준 2 21 5 2 2 5" xfId="5994"/>
    <cellStyle name="표준 2 21 5 2 3" xfId="3137"/>
    <cellStyle name="표준 2 21 5 2 3 2" xfId="4551"/>
    <cellStyle name="표준 2 21 5 2 3 3" xfId="4673"/>
    <cellStyle name="표준 2 21 5 2 3 4" xfId="5317"/>
    <cellStyle name="표준 2 21 5 2 3 5" xfId="6180"/>
    <cellStyle name="표준 2 21 5 3" xfId="2720"/>
    <cellStyle name="표준 2 21 5 3 2" xfId="4447"/>
    <cellStyle name="표준 2 21 5 3 3" xfId="4777"/>
    <cellStyle name="표준 2 21 5 3 4" xfId="5525"/>
    <cellStyle name="표준 2 21 5 3 5" xfId="6076"/>
    <cellStyle name="표준 2 21 5 4" xfId="3016"/>
    <cellStyle name="표준 2 21 5 5" xfId="4195"/>
    <cellStyle name="표준 2 21 5 6" xfId="5052"/>
    <cellStyle name="표준 2 21 5 7" xfId="5587"/>
    <cellStyle name="표준 2 21 5 8" xfId="5824"/>
    <cellStyle name="표준 2 21 6" xfId="1068"/>
    <cellStyle name="표준 2 21 6 2" xfId="4096"/>
    <cellStyle name="표준 2 21 6 3" xfId="5170"/>
    <cellStyle name="표준 2 21 6 4" xfId="5657"/>
    <cellStyle name="표준 2 21 6 5" xfId="5725"/>
    <cellStyle name="표준 2 21 7" xfId="1740"/>
    <cellStyle name="표준 2 21 7 2" xfId="1803"/>
    <cellStyle name="표준 2 21 7 3" xfId="1192"/>
    <cellStyle name="표준 2 21 7 4" xfId="4210"/>
    <cellStyle name="표준 2 21 7 5" xfId="4883"/>
    <cellStyle name="표준 2 21 7 6" xfId="5469"/>
    <cellStyle name="표준 2 21 7 7" xfId="5839"/>
    <cellStyle name="표준 2 21 8" xfId="1168"/>
    <cellStyle name="표준 2 21 8 2" xfId="4116"/>
    <cellStyle name="표준 2 21 8 3" xfId="5013"/>
    <cellStyle name="표준 2 21 8 4" xfId="5626"/>
    <cellStyle name="표준 2 21 8 5" xfId="5745"/>
    <cellStyle name="표준 2 22" xfId="1444"/>
    <cellStyle name="표준 2 22 2" xfId="1480"/>
    <cellStyle name="표준 2 22 2 2" xfId="1814"/>
    <cellStyle name="표준 2 22 2 2 2" xfId="1840"/>
    <cellStyle name="표준 2 22 2 2 2 2" xfId="2462"/>
    <cellStyle name="표준 2 22 2 2 2 2 2" xfId="2484"/>
    <cellStyle name="표준 2 22 2 2 2 2 2 2" xfId="4388"/>
    <cellStyle name="표준 2 22 2 2 2 2 2 3" xfId="5172"/>
    <cellStyle name="표준 2 22 2 2 2 2 2 4" xfId="5340"/>
    <cellStyle name="표준 2 22 2 2 2 2 2 5" xfId="6017"/>
    <cellStyle name="표준 2 22 2 2 2 2 3" xfId="3222"/>
    <cellStyle name="표준 2 22 2 2 2 2 3 2" xfId="4574"/>
    <cellStyle name="표준 2 22 2 2 2 2 3 3" xfId="5182"/>
    <cellStyle name="표준 2 22 2 2 2 2 3 4" xfId="3876"/>
    <cellStyle name="표준 2 22 2 2 2 2 3 5" xfId="6203"/>
    <cellStyle name="표준 2 22 2 2 2 3" xfId="2802"/>
    <cellStyle name="표준 2 22 2 2 2 3 2" xfId="4470"/>
    <cellStyle name="표준 2 22 2 2 2 3 3" xfId="4754"/>
    <cellStyle name="표준 2 22 2 2 2 3 4" xfId="3871"/>
    <cellStyle name="표준 2 22 2 2 2 3 5" xfId="6099"/>
    <cellStyle name="표준 2 22 2 2 2 4" xfId="3201"/>
    <cellStyle name="표준 2 22 2 2 2 5" xfId="4233"/>
    <cellStyle name="표준 2 22 2 2 2 6" xfId="4882"/>
    <cellStyle name="표준 2 22 2 2 2 7" xfId="5427"/>
    <cellStyle name="표준 2 22 2 2 2 8" xfId="5862"/>
    <cellStyle name="표준 2 22 2 2 3" xfId="1987"/>
    <cellStyle name="표준 2 22 2 2 3 2" xfId="4267"/>
    <cellStyle name="표준 2 22 2 2 3 3" xfId="5091"/>
    <cellStyle name="표준 2 22 2 2 3 4" xfId="5470"/>
    <cellStyle name="표준 2 22 2 2 3 5" xfId="5896"/>
    <cellStyle name="표준 2 22 2 2 4" xfId="2171"/>
    <cellStyle name="표준 2 22 2 2 4 2" xfId="2781"/>
    <cellStyle name="표준 2 22 2 2 4 3" xfId="3454"/>
    <cellStyle name="표준 2 22 2 2 4 4" xfId="4313"/>
    <cellStyle name="표준 2 22 2 2 4 5" xfId="5071"/>
    <cellStyle name="표준 2 22 2 2 4 6" xfId="5651"/>
    <cellStyle name="표준 2 22 2 2 4 7" xfId="5942"/>
    <cellStyle name="표준 2 22 2 2 5" xfId="2930"/>
    <cellStyle name="표준 2 22 2 2 5 2" xfId="4501"/>
    <cellStyle name="표준 2 22 2 2 5 3" xfId="4723"/>
    <cellStyle name="표준 2 22 2 2 5 4" xfId="3897"/>
    <cellStyle name="표준 2 22 2 2 5 5" xfId="6130"/>
    <cellStyle name="표준 2 22 2 3" xfId="1965"/>
    <cellStyle name="표준 2 22 2 3 2" xfId="2303"/>
    <cellStyle name="표준 2 22 2 3 2 2" xfId="2560"/>
    <cellStyle name="표준 2 22 2 3 2 3" xfId="3295"/>
    <cellStyle name="표준 2 22 2 3 2 4" xfId="4343"/>
    <cellStyle name="표준 2 22 2 3 2 5" xfId="5110"/>
    <cellStyle name="표준 2 22 2 3 2 6" xfId="5647"/>
    <cellStyle name="표준 2 22 2 3 2 7" xfId="5972"/>
    <cellStyle name="표준 2 22 2 3 3" xfId="2873"/>
    <cellStyle name="표준 2 22 2 3 4" xfId="3050"/>
    <cellStyle name="표준 2 22 2 3 4 2" xfId="4529"/>
    <cellStyle name="표준 2 22 2 3 4 3" xfId="4695"/>
    <cellStyle name="표준 2 22 2 3 4 4" xfId="5557"/>
    <cellStyle name="표준 2 22 2 3 4 5" xfId="6158"/>
    <cellStyle name="표준 2 22 2 4" xfId="2148"/>
    <cellStyle name="표준 2 22 2 4 2" xfId="2639"/>
    <cellStyle name="표준 2 22 2 4 2 2" xfId="4425"/>
    <cellStyle name="표준 2 22 2 4 2 3" xfId="4799"/>
    <cellStyle name="표준 2 22 2 4 2 4" xfId="5454"/>
    <cellStyle name="표준 2 22 2 4 2 5" xfId="6054"/>
    <cellStyle name="표준 2 22 2 4 3" xfId="3366"/>
    <cellStyle name="표준 2 22 2 4 3 2" xfId="4609"/>
    <cellStyle name="표준 2 22 2 4 3 3" xfId="5217"/>
    <cellStyle name="표준 2 22 2 4 3 4" xfId="4002"/>
    <cellStyle name="표준 2 22 2 4 3 5" xfId="6238"/>
    <cellStyle name="표준 2 22 2 5" xfId="2908"/>
    <cellStyle name="표준 2 22 2 6" xfId="4148"/>
    <cellStyle name="표준 2 22 2 7" xfId="4849"/>
    <cellStyle name="표준 2 22 2 8" xfId="4001"/>
    <cellStyle name="표준 2 22 2 9" xfId="5777"/>
    <cellStyle name="표준 2 22 3" xfId="1457"/>
    <cellStyle name="표준 2 22 3 2" xfId="4144"/>
    <cellStyle name="표준 2 22 3 3" xfId="4853"/>
    <cellStyle name="표준 2 22 3 4" xfId="5421"/>
    <cellStyle name="표준 2 22 3 5" xfId="5773"/>
    <cellStyle name="표준 2 22 4" xfId="1545"/>
    <cellStyle name="표준 2 22 4 2" xfId="2276"/>
    <cellStyle name="표준 2 22 4 2 2" xfId="2342"/>
    <cellStyle name="표준 2 22 4 2 2 2" xfId="4353"/>
    <cellStyle name="표준 2 22 4 2 2 3" xfId="4985"/>
    <cellStyle name="표준 2 22 4 2 2 4" xfId="5665"/>
    <cellStyle name="표준 2 22 4 2 2 5" xfId="5982"/>
    <cellStyle name="표준 2 22 4 2 3" xfId="3085"/>
    <cellStyle name="표준 2 22 4 2 3 2" xfId="4539"/>
    <cellStyle name="표준 2 22 4 2 3 3" xfId="4685"/>
    <cellStyle name="표준 2 22 4 2 3 4" xfId="5544"/>
    <cellStyle name="표준 2 22 4 2 3 5" xfId="6168"/>
    <cellStyle name="표준 2 22 4 3" xfId="2672"/>
    <cellStyle name="표준 2 22 4 3 2" xfId="4435"/>
    <cellStyle name="표준 2 22 4 3 3" xfId="4789"/>
    <cellStyle name="표준 2 22 4 3 4" xfId="3863"/>
    <cellStyle name="표준 2 22 4 3 5" xfId="6064"/>
    <cellStyle name="표준 2 22 4 4" xfId="3024"/>
    <cellStyle name="표준 2 22 4 5" xfId="4160"/>
    <cellStyle name="표준 2 22 4 6" xfId="4837"/>
    <cellStyle name="표준 2 22 4 7" xfId="5554"/>
    <cellStyle name="표준 2 22 4 8" xfId="5789"/>
    <cellStyle name="표준 2 22 5" xfId="1081"/>
    <cellStyle name="표준 2 22 5 2" xfId="4100"/>
    <cellStyle name="표준 2 22 5 3" xfId="4912"/>
    <cellStyle name="표준 2 22 5 4" xfId="5660"/>
    <cellStyle name="표준 2 22 5 5" xfId="5729"/>
    <cellStyle name="표준 2 22 6" xfId="1773"/>
    <cellStyle name="표준 2 22 6 2" xfId="2613"/>
    <cellStyle name="표준 2 22 6 3" xfId="3343"/>
    <cellStyle name="표준 2 22 6 4" xfId="4216"/>
    <cellStyle name="표준 2 22 6 5" xfId="4992"/>
    <cellStyle name="표준 2 22 6 6" xfId="5281"/>
    <cellStyle name="표준 2 22 6 7" xfId="5845"/>
    <cellStyle name="표준 2 22 7" xfId="1206"/>
    <cellStyle name="표준 2 22 7 2" xfId="4125"/>
    <cellStyle name="표준 2 22 7 3" xfId="5132"/>
    <cellStyle name="표준 2 22 7 4" xfId="5404"/>
    <cellStyle name="표준 2 22 7 5" xfId="5754"/>
    <cellStyle name="표준 2 23" xfId="1471"/>
    <cellStyle name="표준 2 23 2" xfId="1671"/>
    <cellStyle name="표준 2 23 2 2" xfId="1832"/>
    <cellStyle name="표준 2 23 2 2 2" xfId="2394"/>
    <cellStyle name="표준 2 23 2 2 2 2" xfId="2477"/>
    <cellStyle name="표준 2 23 2 2 2 3" xfId="3215"/>
    <cellStyle name="표준 2 23 2 2 2 4" xfId="4364"/>
    <cellStyle name="표준 2 23 2 2 2 5" xfId="5046"/>
    <cellStyle name="표준 2 23 2 2 2 6" xfId="5635"/>
    <cellStyle name="표준 2 23 2 2 2 7" xfId="5993"/>
    <cellStyle name="표준 2 23 2 2 3" xfId="2795"/>
    <cellStyle name="표준 2 23 2 2 4" xfId="3135"/>
    <cellStyle name="표준 2 23 2 2 4 2" xfId="4550"/>
    <cellStyle name="표준 2 23 2 2 4 3" xfId="4674"/>
    <cellStyle name="표준 2 23 2 2 4 4" xfId="5431"/>
    <cellStyle name="표준 2 23 2 2 4 5" xfId="6179"/>
    <cellStyle name="표준 2 23 2 3" xfId="1980"/>
    <cellStyle name="표준 2 23 2 4" xfId="2164"/>
    <cellStyle name="표준 2 23 2 4 2" xfId="2718"/>
    <cellStyle name="표준 2 23 2 4 2 2" xfId="4446"/>
    <cellStyle name="표준 2 23 2 4 2 3" xfId="4778"/>
    <cellStyle name="표준 2 23 2 4 2 4" xfId="5429"/>
    <cellStyle name="표준 2 23 2 4 2 5" xfId="6075"/>
    <cellStyle name="표준 2 23 2 4 3" xfId="3430"/>
    <cellStyle name="표준 2 23 2 4 3 2" xfId="4624"/>
    <cellStyle name="표준 2 23 2 4 3 3" xfId="5232"/>
    <cellStyle name="표준 2 23 2 4 3 4" xfId="5342"/>
    <cellStyle name="표준 2 23 2 4 3 5" xfId="6253"/>
    <cellStyle name="표준 2 23 2 5" xfId="2923"/>
    <cellStyle name="표준 2 23 2 6" xfId="4194"/>
    <cellStyle name="표준 2 23 2 7" xfId="5002"/>
    <cellStyle name="표준 2 23 2 8" xfId="3866"/>
    <cellStyle name="표준 2 23 2 9" xfId="5823"/>
    <cellStyle name="표준 2 23 3" xfId="1070"/>
    <cellStyle name="표준 2 23 3 2" xfId="2295"/>
    <cellStyle name="표준 2 23 3 2 2" xfId="2242"/>
    <cellStyle name="표준 2 23 3 2 2 2" xfId="4329"/>
    <cellStyle name="표준 2 23 3 2 2 3" xfId="4934"/>
    <cellStyle name="표준 2 23 3 2 2 4" xfId="5650"/>
    <cellStyle name="표준 2 23 3 2 2 5" xfId="5958"/>
    <cellStyle name="표준 2 23 3 2 3" xfId="2995"/>
    <cellStyle name="표준 2 23 3 2 3 2" xfId="4516"/>
    <cellStyle name="표준 2 23 3 2 3 3" xfId="4708"/>
    <cellStyle name="표준 2 23 3 2 3 4" xfId="5556"/>
    <cellStyle name="표준 2 23 3 2 3 5" xfId="6145"/>
    <cellStyle name="표준 2 23 3 3" xfId="2128"/>
    <cellStyle name="표준 2 23 3 3 2" xfId="4302"/>
    <cellStyle name="표준 2 23 3 3 3" xfId="4928"/>
    <cellStyle name="표준 2 23 3 3 4" xfId="3970"/>
    <cellStyle name="표준 2 23 3 3 5" xfId="5931"/>
    <cellStyle name="표준 2 23 3 4" xfId="3042"/>
    <cellStyle name="표준 2 23 3 5" xfId="4097"/>
    <cellStyle name="표준 2 23 3 6" xfId="5122"/>
    <cellStyle name="표준 2 23 3 7" xfId="5360"/>
    <cellStyle name="표준 2 23 3 8" xfId="5726"/>
    <cellStyle name="표준 2 23 4" xfId="1898"/>
    <cellStyle name="표준 2 23 4 2" xfId="2631"/>
    <cellStyle name="표준 2 23 4 3" xfId="3358"/>
    <cellStyle name="표준 2 23 4 4" xfId="4247"/>
    <cellStyle name="표준 2 23 4 5" xfId="5056"/>
    <cellStyle name="표준 2 23 4 6" xfId="5412"/>
    <cellStyle name="표준 2 23 4 7" xfId="5876"/>
    <cellStyle name="표준 2 23 5" xfId="1171"/>
    <cellStyle name="표준 2 23 5 2" xfId="4118"/>
    <cellStyle name="표준 2 23 5 3" xfId="4873"/>
    <cellStyle name="표준 2 23 5 4" xfId="5673"/>
    <cellStyle name="표준 2 23 5 5" xfId="5747"/>
    <cellStyle name="표준 2 24" xfId="1460"/>
    <cellStyle name="표준 2 24 2" xfId="1689"/>
    <cellStyle name="표준 2 24 2 2" xfId="2286"/>
    <cellStyle name="표준 2 24 2 3" xfId="3034"/>
    <cellStyle name="표준 2 24 2 4" xfId="4198"/>
    <cellStyle name="표준 2 24 2 5" xfId="5007"/>
    <cellStyle name="표준 2 24 2 6" xfId="5374"/>
    <cellStyle name="표준 2 24 2 7" xfId="5827"/>
    <cellStyle name="표준 2 24 3" xfId="2623"/>
    <cellStyle name="표준 2 24 4" xfId="1197"/>
    <cellStyle name="표준 2 24 4 2" xfId="4122"/>
    <cellStyle name="표준 2 24 4 3" xfId="5179"/>
    <cellStyle name="표준 2 24 4 4" xfId="5618"/>
    <cellStyle name="표준 2 24 4 5" xfId="5751"/>
    <cellStyle name="표준 2 25" xfId="1513"/>
    <cellStyle name="표준 2 26" xfId="1091"/>
    <cellStyle name="표준 2 26 2" xfId="2106"/>
    <cellStyle name="표준 2 26 2 2" xfId="4298"/>
    <cellStyle name="표준 2 26 2 3" xfId="5085"/>
    <cellStyle name="표준 2 26 2 4" xfId="5658"/>
    <cellStyle name="표준 2 26 2 5" xfId="5927"/>
    <cellStyle name="표준 2 26 3" xfId="1607"/>
    <cellStyle name="표준 2 26 3 2" xfId="4177"/>
    <cellStyle name="표준 2 26 3 3" xfId="4888"/>
    <cellStyle name="표준 2 26 3 4" xfId="3984"/>
    <cellStyle name="표준 2 26 3 5" xfId="5806"/>
    <cellStyle name="표준 2 27" xfId="1495"/>
    <cellStyle name="표준 2 28" xfId="3036"/>
    <cellStyle name="표준 2 29" xfId="3616"/>
    <cellStyle name="표준 2 3" xfId="3"/>
    <cellStyle name="표준 2 3 10" xfId="1768"/>
    <cellStyle name="표준 2 3 11" xfId="3344"/>
    <cellStyle name="표준 2 3 12" xfId="3611"/>
    <cellStyle name="표준 2 3 13" xfId="3617"/>
    <cellStyle name="표준 2 3 14" xfId="3622"/>
    <cellStyle name="표준 2 3 15" xfId="2546"/>
    <cellStyle name="표준 2 3 16" xfId="3580"/>
    <cellStyle name="표준 2 3 17" xfId="1204"/>
    <cellStyle name="표준 2 3 18" xfId="3686"/>
    <cellStyle name="표준 2 3 19" xfId="3564"/>
    <cellStyle name="표준 2 3 2" xfId="939"/>
    <cellStyle name="표준 2 3 20" xfId="3497"/>
    <cellStyle name="표준 2 3 21" xfId="3790"/>
    <cellStyle name="표준 2 3 22" xfId="4053"/>
    <cellStyle name="표준 2 3 23" xfId="5128"/>
    <cellStyle name="표준 2 3 24" xfId="5541"/>
    <cellStyle name="표준 2 3 3" xfId="989"/>
    <cellStyle name="표준 2 3 4" xfId="1403"/>
    <cellStyle name="표준 2 3 5" xfId="1441"/>
    <cellStyle name="표준 2 3 6" xfId="1370"/>
    <cellStyle name="표준 2 3 7" xfId="1023"/>
    <cellStyle name="표준 2 3 8" xfId="1511"/>
    <cellStyle name="표준 2 3 9" xfId="1094"/>
    <cellStyle name="표준 2 30" xfId="3519"/>
    <cellStyle name="표준 2 31" xfId="3508"/>
    <cellStyle name="표준 2 32" xfId="1901"/>
    <cellStyle name="표준 2 33" xfId="3669"/>
    <cellStyle name="표준 2 34" xfId="3776"/>
    <cellStyle name="표준 2 35" xfId="3744"/>
    <cellStyle name="표준 2 36" xfId="3573"/>
    <cellStyle name="표준 2 37" xfId="2110"/>
    <cellStyle name="표준 2 38" xfId="4083"/>
    <cellStyle name="표준 2 38 2" xfId="6283"/>
    <cellStyle name="표준 2 39" xfId="5149"/>
    <cellStyle name="표준 2 4" xfId="4"/>
    <cellStyle name="표준 2 4 10" xfId="1799"/>
    <cellStyle name="표준 2 4 11" xfId="3025"/>
    <cellStyle name="표준 2 4 12" xfId="3536"/>
    <cellStyle name="표준 2 4 13" xfId="3559"/>
    <cellStyle name="표준 2 4 14" xfId="3737"/>
    <cellStyle name="표준 2 4 15" xfId="3326"/>
    <cellStyle name="표준 2 4 16" xfId="1205"/>
    <cellStyle name="표준 2 4 17" xfId="3542"/>
    <cellStyle name="표준 2 4 18" xfId="3706"/>
    <cellStyle name="표준 2 4 19" xfId="3596"/>
    <cellStyle name="표준 2 4 2" xfId="940"/>
    <cellStyle name="표준 2 4 20" xfId="3655"/>
    <cellStyle name="표준 2 4 21" xfId="3791"/>
    <cellStyle name="표준 2 4 22" xfId="4054"/>
    <cellStyle name="표준 2 4 23" xfId="4896"/>
    <cellStyle name="표준 2 4 24" xfId="5493"/>
    <cellStyle name="표준 2 4 3" xfId="990"/>
    <cellStyle name="표준 2 4 4" xfId="1402"/>
    <cellStyle name="표준 2 4 5" xfId="1440"/>
    <cellStyle name="표준 2 4 6" xfId="1369"/>
    <cellStyle name="표준 2 4 7" xfId="1628"/>
    <cellStyle name="표준 2 4 8" xfId="1530"/>
    <cellStyle name="표준 2 4 9" xfId="1095"/>
    <cellStyle name="표준 2 40" xfId="5564"/>
    <cellStyle name="표준 2 41" xfId="3832"/>
    <cellStyle name="표준 2 42" xfId="3834"/>
    <cellStyle name="표준 2 43" xfId="3988"/>
    <cellStyle name="표준 2 44" xfId="3937"/>
    <cellStyle name="표준 2 45" xfId="3835"/>
    <cellStyle name="표준 2 46" xfId="3825"/>
    <cellStyle name="표준 2 47" xfId="3883"/>
    <cellStyle name="표준 2 48" xfId="3822"/>
    <cellStyle name="표준 2 49" xfId="5096"/>
    <cellStyle name="표준 2 5" xfId="5"/>
    <cellStyle name="표준 2 5 10" xfId="1727"/>
    <cellStyle name="표준 2 5 11" xfId="2909"/>
    <cellStyle name="표준 2 5 12" xfId="3658"/>
    <cellStyle name="표준 2 5 13" xfId="3511"/>
    <cellStyle name="표준 2 5 14" xfId="3690"/>
    <cellStyle name="표준 2 5 15" xfId="1245"/>
    <cellStyle name="표준 2 5 16" xfId="1303"/>
    <cellStyle name="표준 2 5 17" xfId="2470"/>
    <cellStyle name="표준 2 5 18" xfId="3002"/>
    <cellStyle name="표준 2 5 19" xfId="3500"/>
    <cellStyle name="표준 2 5 2" xfId="941"/>
    <cellStyle name="표준 2 5 20" xfId="3598"/>
    <cellStyle name="표준 2 5 21" xfId="3792"/>
    <cellStyle name="표준 2 5 22" xfId="4055"/>
    <cellStyle name="표준 2 5 23" xfId="4983"/>
    <cellStyle name="표준 2 5 24" xfId="5315"/>
    <cellStyle name="표준 2 5 3" xfId="991"/>
    <cellStyle name="표준 2 5 4" xfId="1401"/>
    <cellStyle name="표준 2 5 5" xfId="1439"/>
    <cellStyle name="표준 2 5 6" xfId="1368"/>
    <cellStyle name="표준 2 5 7" xfId="1602"/>
    <cellStyle name="표준 2 5 8" xfId="1510"/>
    <cellStyle name="표준 2 5 9" xfId="1096"/>
    <cellStyle name="표준 2 50" xfId="3833"/>
    <cellStyle name="표준 2 51" xfId="3983"/>
    <cellStyle name="표준 2 52" xfId="5285"/>
    <cellStyle name="표준 2 53" xfId="4920"/>
    <cellStyle name="표준 2 54" xfId="5261"/>
    <cellStyle name="표준 2 55" xfId="5709"/>
    <cellStyle name="표준 2 56" xfId="3829"/>
    <cellStyle name="표준 2 57" xfId="3941"/>
    <cellStyle name="표준 2 58" xfId="3949"/>
    <cellStyle name="표준 2 59" xfId="3827"/>
    <cellStyle name="표준 2 6" xfId="6"/>
    <cellStyle name="표준 2 6 10" xfId="1695"/>
    <cellStyle name="표준 2 6 11" xfId="3017"/>
    <cellStyle name="표준 2 6 12" xfId="3605"/>
    <cellStyle name="표준 2 6 13" xfId="3742"/>
    <cellStyle name="표준 2 6 14" xfId="3757"/>
    <cellStyle name="표준 2 6 15" xfId="2089"/>
    <cellStyle name="표준 2 6 16" xfId="2088"/>
    <cellStyle name="표준 2 6 17" xfId="1260"/>
    <cellStyle name="표준 2 6 18" xfId="2120"/>
    <cellStyle name="표준 2 6 19" xfId="2053"/>
    <cellStyle name="표준 2 6 2" xfId="942"/>
    <cellStyle name="표준 2 6 20" xfId="3712"/>
    <cellStyle name="표준 2 6 21" xfId="3793"/>
    <cellStyle name="표준 2 6 22" xfId="4056"/>
    <cellStyle name="표준 2 6 23" xfId="5044"/>
    <cellStyle name="표준 2 6 24" xfId="3999"/>
    <cellStyle name="표준 2 6 3" xfId="992"/>
    <cellStyle name="표준 2 6 4" xfId="1400"/>
    <cellStyle name="표준 2 6 5" xfId="1438"/>
    <cellStyle name="표준 2 6 6" xfId="1367"/>
    <cellStyle name="표준 2 6 7" xfId="1024"/>
    <cellStyle name="표준 2 6 8" xfId="1533"/>
    <cellStyle name="표준 2 6 9" xfId="1097"/>
    <cellStyle name="표준 2 60" xfId="5357"/>
    <cellStyle name="표준 2 61" xfId="4905"/>
    <cellStyle name="표준 2 62" xfId="5413"/>
    <cellStyle name="표준 2 63" xfId="3906"/>
    <cellStyle name="표준 2 64" xfId="4970"/>
    <cellStyle name="표준 2 65" xfId="5712"/>
    <cellStyle name="표준 2 66" xfId="5489"/>
    <cellStyle name="표준 2 67" xfId="3997"/>
    <cellStyle name="표준 2 68" xfId="4035"/>
    <cellStyle name="표준 2 69" xfId="3973"/>
    <cellStyle name="표준 2 7" xfId="7"/>
    <cellStyle name="표준 2 7 10" xfId="1329"/>
    <cellStyle name="표준 2 7 11" xfId="1056"/>
    <cellStyle name="표준 2 7 12" xfId="3532"/>
    <cellStyle name="표준 2 7 13" xfId="3577"/>
    <cellStyle name="표준 2 7 14" xfId="3656"/>
    <cellStyle name="표준 2 7 15" xfId="3774"/>
    <cellStyle name="표준 2 7 16" xfId="1256"/>
    <cellStyle name="표준 2 7 17" xfId="1143"/>
    <cellStyle name="표준 2 7 18" xfId="3775"/>
    <cellStyle name="표준 2 7 19" xfId="3619"/>
    <cellStyle name="표준 2 7 2" xfId="943"/>
    <cellStyle name="표준 2 7 20" xfId="3604"/>
    <cellStyle name="표준 2 7 21" xfId="3794"/>
    <cellStyle name="표준 2 7 22" xfId="4057"/>
    <cellStyle name="표준 2 7 23" xfId="5011"/>
    <cellStyle name="표준 2 7 24" xfId="5287"/>
    <cellStyle name="표준 2 7 3" xfId="993"/>
    <cellStyle name="표준 2 7 4" xfId="1399"/>
    <cellStyle name="표준 2 7 5" xfId="1437"/>
    <cellStyle name="표준 2 7 6" xfId="988"/>
    <cellStyle name="표준 2 7 7" xfId="1659"/>
    <cellStyle name="표준 2 7 8" xfId="1507"/>
    <cellStyle name="표준 2 7 9" xfId="1098"/>
    <cellStyle name="표준 2 70" xfId="3851"/>
    <cellStyle name="표준 2 71" xfId="3823"/>
    <cellStyle name="표준 2 72" xfId="3831"/>
    <cellStyle name="표준 2 73" xfId="5270"/>
    <cellStyle name="표준 2 74" xfId="5713"/>
    <cellStyle name="표준 2 8" xfId="8"/>
    <cellStyle name="표준 2 8 10" xfId="1328"/>
    <cellStyle name="표준 2 8 11" xfId="1953"/>
    <cellStyle name="표준 2 8 12" xfId="3602"/>
    <cellStyle name="표준 2 8 13" xfId="3649"/>
    <cellStyle name="표준 2 8 14" xfId="3708"/>
    <cellStyle name="표준 2 8 15" xfId="3443"/>
    <cellStyle name="표준 2 8 16" xfId="3375"/>
    <cellStyle name="표준 2 8 17" xfId="3696"/>
    <cellStyle name="표준 2 8 18" xfId="2427"/>
    <cellStyle name="표준 2 8 19" xfId="3660"/>
    <cellStyle name="표준 2 8 2" xfId="944"/>
    <cellStyle name="표준 2 8 20" xfId="1255"/>
    <cellStyle name="표준 2 8 21" xfId="3795"/>
    <cellStyle name="표준 2 8 22" xfId="4058"/>
    <cellStyle name="표준 2 8 23" xfId="5129"/>
    <cellStyle name="표준 2 8 24" xfId="5542"/>
    <cellStyle name="표준 2 8 3" xfId="994"/>
    <cellStyle name="표준 2 8 4" xfId="1398"/>
    <cellStyle name="표준 2 8 5" xfId="1436"/>
    <cellStyle name="표준 2 8 6" xfId="1366"/>
    <cellStyle name="표준 2 8 7" xfId="1455"/>
    <cellStyle name="표준 2 8 8" xfId="1537"/>
    <cellStyle name="표준 2 8 9" xfId="1099"/>
    <cellStyle name="표준 2 9" xfId="10"/>
    <cellStyle name="표준 2 9 10" xfId="1326"/>
    <cellStyle name="표준 2 9 11" xfId="1216"/>
    <cellStyle name="표준 2 9 12" xfId="2227"/>
    <cellStyle name="표준 2 9 13" xfId="1263"/>
    <cellStyle name="표준 2 9 14" xfId="1903"/>
    <cellStyle name="표준 2 9 15" xfId="1277"/>
    <cellStyle name="표준 2 9 16" xfId="3717"/>
    <cellStyle name="표준 2 9 17" xfId="3778"/>
    <cellStyle name="표준 2 9 18" xfId="3678"/>
    <cellStyle name="표준 2 9 19" xfId="1298"/>
    <cellStyle name="표준 2 9 2" xfId="945"/>
    <cellStyle name="표준 2 9 20" xfId="3066"/>
    <cellStyle name="표준 2 9 21" xfId="3797"/>
    <cellStyle name="표준 2 9 22" xfId="4060"/>
    <cellStyle name="표준 2 9 23" xfId="4945"/>
    <cellStyle name="표준 2 9 24" xfId="5367"/>
    <cellStyle name="표준 2 9 3" xfId="996"/>
    <cellStyle name="표준 2 9 4" xfId="1396"/>
    <cellStyle name="표준 2 9 5" xfId="1434"/>
    <cellStyle name="표준 2 9 6" xfId="1365"/>
    <cellStyle name="표준 2 9 7" xfId="1631"/>
    <cellStyle name="표준 2 9 8" xfId="1538"/>
    <cellStyle name="표준 2 9 9" xfId="1101"/>
    <cellStyle name="표준 20 2" xfId="946"/>
    <cellStyle name="표준 20 3" xfId="947"/>
    <cellStyle name="표준 20 4" xfId="948"/>
    <cellStyle name="표준 3" xfId="6279"/>
    <cellStyle name="표준 3 10" xfId="949"/>
    <cellStyle name="표준 3 11" xfId="950"/>
    <cellStyle name="표준 3 12" xfId="951"/>
    <cellStyle name="표준 3 13" xfId="952"/>
    <cellStyle name="표준 3 14" xfId="953"/>
    <cellStyle name="표준 3 15" xfId="954"/>
    <cellStyle name="표준 3 16" xfId="955"/>
    <cellStyle name="표준 3 17" xfId="956"/>
    <cellStyle name="표준 3 18" xfId="957"/>
    <cellStyle name="표준 3 19" xfId="958"/>
    <cellStyle name="표준 3 2" xfId="18"/>
    <cellStyle name="표준 3 2 10" xfId="1319"/>
    <cellStyle name="표준 3 2 11" xfId="1508"/>
    <cellStyle name="표준 3 2 12" xfId="1297"/>
    <cellStyle name="표준 3 2 13" xfId="3673"/>
    <cellStyle name="표준 3 2 14" xfId="3333"/>
    <cellStyle name="표준 3 2 15" xfId="1295"/>
    <cellStyle name="표준 3 2 16" xfId="1289"/>
    <cellStyle name="표준 3 2 17" xfId="3547"/>
    <cellStyle name="표준 3 2 18" xfId="3590"/>
    <cellStyle name="표준 3 2 19" xfId="3788"/>
    <cellStyle name="표준 3 2 2" xfId="959"/>
    <cellStyle name="표준 3 2 2 10" xfId="1410"/>
    <cellStyle name="표준 3 2 2 11" xfId="3556"/>
    <cellStyle name="표준 3 2 2 12" xfId="6299"/>
    <cellStyle name="표준 3 2 2 2" xfId="1223"/>
    <cellStyle name="표준 3 2 2 2 10" xfId="3618"/>
    <cellStyle name="표준 3 2 2 2 11" xfId="3699"/>
    <cellStyle name="표준 3 2 2 2 2" xfId="2119"/>
    <cellStyle name="표준 3 2 2 2 3" xfId="3724"/>
    <cellStyle name="표준 3 2 2 2 4" xfId="1048"/>
    <cellStyle name="표준 3 2 2 2 5" xfId="1290"/>
    <cellStyle name="표준 3 2 2 2 6" xfId="1902"/>
    <cellStyle name="표준 3 2 2 2 7" xfId="1241"/>
    <cellStyle name="표준 3 2 2 2 8" xfId="3569"/>
    <cellStyle name="표준 3 2 2 2 9" xfId="1113"/>
    <cellStyle name="표준 3 2 2 3" xfId="1763"/>
    <cellStyle name="표준 3 2 2 4" xfId="2319"/>
    <cellStyle name="표준 3 2 2 5" xfId="3323"/>
    <cellStyle name="표준 3 2 2 6" xfId="3740"/>
    <cellStyle name="표준 3 2 2 7" xfId="3126"/>
    <cellStyle name="표준 3 2 2 8" xfId="3551"/>
    <cellStyle name="표준 3 2 2 9" xfId="2408"/>
    <cellStyle name="표준 3 2 20" xfId="3603"/>
    <cellStyle name="표준 3 2 21" xfId="3805"/>
    <cellStyle name="표준 3 2 21 2" xfId="6291"/>
    <cellStyle name="표준 3 2 22" xfId="4068"/>
    <cellStyle name="표준 3 2 23" xfId="5038"/>
    <cellStyle name="표준 3 2 24" xfId="4027"/>
    <cellStyle name="표준 3 2 3" xfId="1004"/>
    <cellStyle name="표준 3 2 3 2" xfId="6298"/>
    <cellStyle name="표준 3 2 4" xfId="1388"/>
    <cellStyle name="표준 3 2 5" xfId="1427"/>
    <cellStyle name="표준 3 2 6" xfId="1359"/>
    <cellStyle name="표준 3 2 7" xfId="1031"/>
    <cellStyle name="표준 3 2 8" xfId="1499"/>
    <cellStyle name="표준 3 2 9" xfId="1108"/>
    <cellStyle name="표준 3 20" xfId="986"/>
    <cellStyle name="표준 3 20 2" xfId="1450"/>
    <cellStyle name="표준 3 20 2 2" xfId="1452"/>
    <cellStyle name="표준 3 20 2 2 2" xfId="1555"/>
    <cellStyle name="표준 3 20 2 2 2 2" xfId="1557"/>
    <cellStyle name="표준 3 20 2 2 2 2 2" xfId="1874"/>
    <cellStyle name="표준 3 20 2 2 2 2 2 2" xfId="1876"/>
    <cellStyle name="표준 3 20 2 2 2 2 2 2 2" xfId="2516"/>
    <cellStyle name="표준 3 20 2 2 2 2 2 2 2 2" xfId="2518"/>
    <cellStyle name="표준 3 20 2 2 2 2 2 2 2 3" xfId="3256"/>
    <cellStyle name="표준 3 20 2 2 2 2 2 2 3" xfId="2836"/>
    <cellStyle name="표준 3 20 2 2 2 2 2 2 4" xfId="3254"/>
    <cellStyle name="표준 3 20 2 2 2 2 2 3" xfId="2022"/>
    <cellStyle name="표준 3 20 2 2 2 2 2 4" xfId="2206"/>
    <cellStyle name="표준 3 20 2 2 2 2 2 4 2" xfId="2834"/>
    <cellStyle name="표준 3 20 2 2 2 2 2 4 3" xfId="3487"/>
    <cellStyle name="표준 3 20 2 2 2 2 2 5" xfId="2965"/>
    <cellStyle name="표준 3 20 2 2 2 2 3" xfId="2020"/>
    <cellStyle name="표준 3 20 2 2 2 2 3 2" xfId="2353"/>
    <cellStyle name="표준 3 20 2 2 2 2 3 2 2" xfId="2597"/>
    <cellStyle name="표준 3 20 2 2 2 2 3 2 3" xfId="3331"/>
    <cellStyle name="표준 3 20 2 2 2 2 3 3" xfId="2905"/>
    <cellStyle name="표준 3 20 2 2 2 2 3 4" xfId="3096"/>
    <cellStyle name="표준 3 20 2 2 2 2 4" xfId="2204"/>
    <cellStyle name="표준 3 20 2 2 2 2 4 2" xfId="2683"/>
    <cellStyle name="표준 3 20 2 2 2 2 4 3" xfId="3401"/>
    <cellStyle name="표준 3 20 2 2 2 2 5" xfId="2963"/>
    <cellStyle name="표준 3 20 2 2 2 3" xfId="1651"/>
    <cellStyle name="표준 3 20 2 2 2 4" xfId="1749"/>
    <cellStyle name="표준 3 20 2 2 2 4 2" xfId="2351"/>
    <cellStyle name="표준 3 20 2 2 2 4 2 2" xfId="2437"/>
    <cellStyle name="표준 3 20 2 2 2 4 2 3" xfId="3177"/>
    <cellStyle name="표준 3 20 2 2 2 4 3" xfId="2759"/>
    <cellStyle name="표준 3 20 2 2 2 4 4" xfId="3094"/>
    <cellStyle name="표준 3 20 2 2 2 5" xfId="1922"/>
    <cellStyle name="표준 3 20 2 2 2 6" xfId="2099"/>
    <cellStyle name="표준 3 20 2 2 2 6 2" xfId="2681"/>
    <cellStyle name="표준 3 20 2 2 2 6 3" xfId="3399"/>
    <cellStyle name="표준 3 20 2 2 2 7" xfId="1959"/>
    <cellStyle name="표준 3 20 2 2 3" xfId="1578"/>
    <cellStyle name="표준 3 20 2 2 4" xfId="1649"/>
    <cellStyle name="표준 3 20 2 2 4 2" xfId="1822"/>
    <cellStyle name="표준 3 20 2 2 4 2 2" xfId="1912"/>
    <cellStyle name="표준 3 20 2 2 4 2 2 2" xfId="2469"/>
    <cellStyle name="표준 3 20 2 2 4 2 2 2 2" xfId="2544"/>
    <cellStyle name="표준 3 20 2 2 4 2 2 2 3" xfId="3283"/>
    <cellStyle name="표준 3 20 2 2 4 2 2 3" xfId="2862"/>
    <cellStyle name="표준 3 20 2 2 4 2 2 4" xfId="3208"/>
    <cellStyle name="표준 3 20 2 2 4 2 3" xfId="2050"/>
    <cellStyle name="표준 3 20 2 2 4 2 4" xfId="2236"/>
    <cellStyle name="표준 3 20 2 2 4 2 4 2" xfId="2788"/>
    <cellStyle name="표준 3 20 2 2 4 2 4 3" xfId="3461"/>
    <cellStyle name="표준 3 20 2 2 4 2 5" xfId="2991"/>
    <cellStyle name="표준 3 20 2 2 4 3" xfId="1972"/>
    <cellStyle name="표준 3 20 2 2 4 3 2" xfId="2389"/>
    <cellStyle name="표준 3 20 2 2 4 3 2 2" xfId="2567"/>
    <cellStyle name="표준 3 20 2 2 4 3 2 3" xfId="3302"/>
    <cellStyle name="표준 3 20 2 2 4 3 3" xfId="2880"/>
    <cellStyle name="표준 3 20 2 2 4 3 4" xfId="3130"/>
    <cellStyle name="표준 3 20 2 2 4 4" xfId="2155"/>
    <cellStyle name="표준 3 20 2 2 4 4 2" xfId="2713"/>
    <cellStyle name="표준 3 20 2 2 4 4 3" xfId="3427"/>
    <cellStyle name="표준 3 20 2 2 4 5" xfId="2916"/>
    <cellStyle name="표준 3 20 2 2 5" xfId="1747"/>
    <cellStyle name="표준 3 20 2 2 5 2" xfId="2284"/>
    <cellStyle name="표준 3 20 2 2 5 2 2" xfId="2435"/>
    <cellStyle name="표준 3 20 2 2 5 2 3" xfId="3175"/>
    <cellStyle name="표준 3 20 2 2 5 3" xfId="2757"/>
    <cellStyle name="표준 3 20 2 2 5 4" xfId="3032"/>
    <cellStyle name="표준 3 20 2 2 6" xfId="1920"/>
    <cellStyle name="표준 3 20 2 2 7" xfId="2097"/>
    <cellStyle name="표준 3 20 2 2 7 2" xfId="2621"/>
    <cellStyle name="표준 3 20 2 2 7 3" xfId="3351"/>
    <cellStyle name="표준 3 20 2 2 8" xfId="1053"/>
    <cellStyle name="표준 3 20 2 3" xfId="1491"/>
    <cellStyle name="표준 3 20 2 3 2" xfId="1576"/>
    <cellStyle name="표준 3 20 2 3 2 2" xfId="1848"/>
    <cellStyle name="표준 3 20 2 3 2 2 2" xfId="1885"/>
    <cellStyle name="표준 3 20 2 3 2 2 2 2" xfId="2492"/>
    <cellStyle name="표준 3 20 2 3 2 2 2 2 2" xfId="2527"/>
    <cellStyle name="표준 3 20 2 3 2 2 2 2 3" xfId="3265"/>
    <cellStyle name="표준 3 20 2 3 2 2 2 3" xfId="2845"/>
    <cellStyle name="표준 3 20 2 3 2 2 2 4" xfId="3230"/>
    <cellStyle name="표준 3 20 2 3 2 2 3" xfId="2031"/>
    <cellStyle name="표준 3 20 2 3 2 2 4" xfId="2215"/>
    <cellStyle name="표준 3 20 2 3 2 2 4 2" xfId="2810"/>
    <cellStyle name="표준 3 20 2 3 2 2 4 3" xfId="3475"/>
    <cellStyle name="표준 3 20 2 3 2 2 5" xfId="2974"/>
    <cellStyle name="표준 3 20 2 3 2 3" xfId="1995"/>
    <cellStyle name="표준 3 20 2 3 2 3 2" xfId="2362"/>
    <cellStyle name="표준 3 20 2 3 2 3 2 2" xfId="2584"/>
    <cellStyle name="표준 3 20 2 3 2 3 2 3" xfId="3317"/>
    <cellStyle name="표준 3 20 2 3 2 3 3" xfId="2894"/>
    <cellStyle name="표준 3 20 2 3 2 3 4" xfId="3105"/>
    <cellStyle name="표준 3 20 2 3 2 4" xfId="2179"/>
    <cellStyle name="표준 3 20 2 3 2 4 2" xfId="2692"/>
    <cellStyle name="표준 3 20 2 3 2 4 3" xfId="3410"/>
    <cellStyle name="표준 3 20 2 3 2 5" xfId="2938"/>
    <cellStyle name="표준 3 20 2 3 3" xfId="1663"/>
    <cellStyle name="표준 3 20 2 3 4" xfId="1762"/>
    <cellStyle name="표준 3 20 2 3 4 2" xfId="2311"/>
    <cellStyle name="표준 3 20 2 3 4 2 2" xfId="2446"/>
    <cellStyle name="표준 3 20 2 3 4 2 3" xfId="3186"/>
    <cellStyle name="표준 3 20 2 3 4 3" xfId="2768"/>
    <cellStyle name="표준 3 20 2 3 4 4" xfId="3058"/>
    <cellStyle name="표준 3 20 2 3 5" xfId="1932"/>
    <cellStyle name="표준 3 20 2 3 6" xfId="2116"/>
    <cellStyle name="표준 3 20 2 3 6 2" xfId="2647"/>
    <cellStyle name="표준 3 20 2 3 6 3" xfId="3374"/>
    <cellStyle name="표준 3 20 2 3 7" xfId="1120"/>
    <cellStyle name="표준 3 20 2 4" xfId="1587"/>
    <cellStyle name="표준 3 20 2 4 2" xfId="1820"/>
    <cellStyle name="표준 3 20 2 4 2 2" xfId="1891"/>
    <cellStyle name="표준 3 20 2 4 2 2 2" xfId="2467"/>
    <cellStyle name="표준 3 20 2 4 2 2 2 2" xfId="2533"/>
    <cellStyle name="표준 3 20 2 4 2 2 2 3" xfId="3271"/>
    <cellStyle name="표준 3 20 2 4 2 2 3" xfId="2851"/>
    <cellStyle name="표준 3 20 2 4 2 2 4" xfId="3206"/>
    <cellStyle name="표준 3 20 2 4 2 3" xfId="2037"/>
    <cellStyle name="표준 3 20 2 4 2 4" xfId="2221"/>
    <cellStyle name="표준 3 20 2 4 2 4 2" xfId="2786"/>
    <cellStyle name="표준 3 20 2 4 2 4 3" xfId="3459"/>
    <cellStyle name="표준 3 20 2 4 2 5" xfId="2980"/>
    <cellStyle name="표준 3 20 2 4 3" xfId="1970"/>
    <cellStyle name="표준 3 20 2 4 3 2" xfId="2368"/>
    <cellStyle name="표준 3 20 2 4 3 2 2" xfId="2565"/>
    <cellStyle name="표준 3 20 2 4 3 2 3" xfId="3300"/>
    <cellStyle name="표준 3 20 2 4 3 3" xfId="2878"/>
    <cellStyle name="표준 3 20 2 4 3 4" xfId="3111"/>
    <cellStyle name="표준 3 20 2 4 4" xfId="2153"/>
    <cellStyle name="표준 3 20 2 4 4 2" xfId="2698"/>
    <cellStyle name="표준 3 20 2 4 4 3" xfId="3416"/>
    <cellStyle name="표준 3 20 2 4 5" xfId="2914"/>
    <cellStyle name="표준 3 20 2 5" xfId="1684"/>
    <cellStyle name="표준 3 20 2 5 2" xfId="2282"/>
    <cellStyle name="표준 3 20 2 5 2 2" xfId="2406"/>
    <cellStyle name="표준 3 20 2 5 2 3" xfId="3147"/>
    <cellStyle name="표준 3 20 2 5 3" xfId="2730"/>
    <cellStyle name="표준 3 20 2 5 4" xfId="3030"/>
    <cellStyle name="표준 3 20 2 6" xfId="1057"/>
    <cellStyle name="표준 3 20 2 7" xfId="1737"/>
    <cellStyle name="표준 3 20 2 7 2" xfId="2619"/>
    <cellStyle name="표준 3 20 2 7 3" xfId="3349"/>
    <cellStyle name="표준 3 20 2 8" xfId="1154"/>
    <cellStyle name="표준 3 20 3" xfId="1489"/>
    <cellStyle name="표준 3 20 3 2" xfId="1520"/>
    <cellStyle name="표준 3 20 3 2 2" xfId="1846"/>
    <cellStyle name="표준 3 20 3 2 2 2" xfId="1857"/>
    <cellStyle name="표준 3 20 3 2 2 2 2" xfId="2490"/>
    <cellStyle name="표준 3 20 3 2 2 2 2 2" xfId="2500"/>
    <cellStyle name="표준 3 20 3 2 2 2 2 3" xfId="3238"/>
    <cellStyle name="표준 3 20 3 2 2 2 3" xfId="2818"/>
    <cellStyle name="표준 3 20 3 2 2 2 4" xfId="3228"/>
    <cellStyle name="표준 3 20 3 2 2 3" xfId="2003"/>
    <cellStyle name="표준 3 20 3 2 2 4" xfId="2188"/>
    <cellStyle name="표준 3 20 3 2 2 4 2" xfId="2808"/>
    <cellStyle name="표준 3 20 3 2 2 4 3" xfId="3473"/>
    <cellStyle name="표준 3 20 3 2 2 5" xfId="2947"/>
    <cellStyle name="표준 3 20 3 2 3" xfId="1993"/>
    <cellStyle name="표준 3 20 3 2 3 2" xfId="2326"/>
    <cellStyle name="표준 3 20 3 2 3 2 2" xfId="2582"/>
    <cellStyle name="표준 3 20 3 2 3 2 3" xfId="3315"/>
    <cellStyle name="표준 3 20 3 2 3 3" xfId="2892"/>
    <cellStyle name="표준 3 20 3 2 3 4" xfId="3073"/>
    <cellStyle name="표준 3 20 3 2 4" xfId="2177"/>
    <cellStyle name="표준 3 20 3 2 4 2" xfId="2659"/>
    <cellStyle name="표준 3 20 3 2 4 3" xfId="3383"/>
    <cellStyle name="표준 3 20 3 2 5" xfId="2936"/>
    <cellStyle name="표준 3 20 3 3" xfId="1615"/>
    <cellStyle name="표준 3 20 3 4" xfId="1708"/>
    <cellStyle name="표준 3 20 3 4 2" xfId="2309"/>
    <cellStyle name="표준 3 20 3 4 2 2" xfId="2415"/>
    <cellStyle name="표준 3 20 3 4 2 3" xfId="3156"/>
    <cellStyle name="표준 3 20 3 4 3" xfId="2738"/>
    <cellStyle name="표준 3 20 3 4 4" xfId="3056"/>
    <cellStyle name="표준 3 20 3 5" xfId="1596"/>
    <cellStyle name="표준 3 20 3 6" xfId="2064"/>
    <cellStyle name="표준 3 20 3 6 2" xfId="2645"/>
    <cellStyle name="표준 3 20 3 6 3" xfId="3372"/>
    <cellStyle name="표준 3 20 3 7" xfId="1138"/>
    <cellStyle name="표준 3 20 4" xfId="1477"/>
    <cellStyle name="표준 3 20 5" xfId="1585"/>
    <cellStyle name="표준 3 20 5 2" xfId="1676"/>
    <cellStyle name="표준 3 20 5 2 2" xfId="1889"/>
    <cellStyle name="표준 3 20 5 2 2 2" xfId="2398"/>
    <cellStyle name="표준 3 20 5 2 2 2 2" xfId="2531"/>
    <cellStyle name="표준 3 20 5 2 2 2 3" xfId="3269"/>
    <cellStyle name="표준 3 20 5 2 2 3" xfId="2849"/>
    <cellStyle name="표준 3 20 5 2 2 4" xfId="3139"/>
    <cellStyle name="표준 3 20 5 2 3" xfId="2035"/>
    <cellStyle name="표준 3 20 5 2 4" xfId="2219"/>
    <cellStyle name="표준 3 20 5 2 4 2" xfId="2722"/>
    <cellStyle name="표준 3 20 5 2 4 3" xfId="3432"/>
    <cellStyle name="표준 3 20 5 2 5" xfId="2978"/>
    <cellStyle name="표준 3 20 5 3" xfId="1065"/>
    <cellStyle name="표준 3 20 5 3 2" xfId="2366"/>
    <cellStyle name="표준 3 20 5 3 2 2" xfId="1913"/>
    <cellStyle name="표준 3 20 5 3 2 3" xfId="1456"/>
    <cellStyle name="표준 3 20 5 3 3" xfId="2133"/>
    <cellStyle name="표준 3 20 5 3 4" xfId="3109"/>
    <cellStyle name="표준 3 20 5 4" xfId="1739"/>
    <cellStyle name="표준 3 20 5 4 2" xfId="2696"/>
    <cellStyle name="표준 3 20 5 4 3" xfId="3414"/>
    <cellStyle name="표준 3 20 5 5" xfId="1163"/>
    <cellStyle name="표준 3 20 6" xfId="1682"/>
    <cellStyle name="표준 3 20 6 2" xfId="2109"/>
    <cellStyle name="표준 3 20 6 2 2" xfId="2404"/>
    <cellStyle name="표준 3 20 6 2 3" xfId="3145"/>
    <cellStyle name="표준 3 20 6 3" xfId="2728"/>
    <cellStyle name="표준 3 20 6 4" xfId="1626"/>
    <cellStyle name="표준 3 20 7" xfId="1059"/>
    <cellStyle name="표준 3 20 8" xfId="1335"/>
    <cellStyle name="표준 3 20 8 2" xfId="1699"/>
    <cellStyle name="표준 3 20 8 3" xfId="1184"/>
    <cellStyle name="표준 3 20 9" xfId="1156"/>
    <cellStyle name="표준 3 21" xfId="1405"/>
    <cellStyle name="표준 3 21 2" xfId="1518"/>
    <cellStyle name="표준 3 21 2 2" xfId="1548"/>
    <cellStyle name="표준 3 21 2 2 2" xfId="1855"/>
    <cellStyle name="표준 3 21 2 2 2 2" xfId="1868"/>
    <cellStyle name="표준 3 21 2 2 2 2 2" xfId="2498"/>
    <cellStyle name="표준 3 21 2 2 2 2 2 2" xfId="2510"/>
    <cellStyle name="표준 3 21 2 2 2 2 2 3" xfId="3248"/>
    <cellStyle name="표준 3 21 2 2 2 2 3" xfId="2828"/>
    <cellStyle name="표준 3 21 2 2 2 2 4" xfId="3236"/>
    <cellStyle name="표준 3 21 2 2 2 3" xfId="2014"/>
    <cellStyle name="표준 3 21 2 2 2 4" xfId="2198"/>
    <cellStyle name="표준 3 21 2 2 2 4 2" xfId="2816"/>
    <cellStyle name="표준 3 21 2 2 2 4 3" xfId="3480"/>
    <cellStyle name="표준 3 21 2 2 2 5" xfId="2957"/>
    <cellStyle name="표준 3 21 2 2 3" xfId="2001"/>
    <cellStyle name="표준 3 21 2 2 3 2" xfId="2345"/>
    <cellStyle name="표준 3 21 2 2 3 2 2" xfId="2589"/>
    <cellStyle name="표준 3 21 2 2 3 2 3" xfId="3322"/>
    <cellStyle name="표준 3 21 2 2 3 3" xfId="2899"/>
    <cellStyle name="표준 3 21 2 2 3 4" xfId="3088"/>
    <cellStyle name="표준 3 21 2 2 4" xfId="2186"/>
    <cellStyle name="표준 3 21 2 2 4 2" xfId="2675"/>
    <cellStyle name="표준 3 21 2 2 4 3" xfId="3393"/>
    <cellStyle name="표준 3 21 2 2 5" xfId="2945"/>
    <cellStyle name="표준 3 21 2 3" xfId="1643"/>
    <cellStyle name="표준 3 21 2 4" xfId="1741"/>
    <cellStyle name="표준 3 21 2 4 2" xfId="2324"/>
    <cellStyle name="표준 3 21 2 4 2 2" xfId="2429"/>
    <cellStyle name="표준 3 21 2 4 2 3" xfId="3169"/>
    <cellStyle name="표준 3 21 2 4 3" xfId="2751"/>
    <cellStyle name="표준 3 21 2 4 4" xfId="3071"/>
    <cellStyle name="표준 3 21 2 5" xfId="1642"/>
    <cellStyle name="표준 3 21 2 6" xfId="2091"/>
    <cellStyle name="표준 3 21 2 6 2" xfId="2657"/>
    <cellStyle name="표준 3 21 2 6 3" xfId="3381"/>
    <cellStyle name="표준 3 21 2 7" xfId="1407"/>
    <cellStyle name="표준 3 21 3" xfId="1569"/>
    <cellStyle name="표준 3 21 4" xfId="1613"/>
    <cellStyle name="표준 3 21 4 2" xfId="1786"/>
    <cellStyle name="표준 3 21 4 2 2" xfId="1897"/>
    <cellStyle name="표준 3 21 4 2 2 2" xfId="2451"/>
    <cellStyle name="표준 3 21 4 2 2 2 2" xfId="2538"/>
    <cellStyle name="표준 3 21 4 2 2 2 3" xfId="3276"/>
    <cellStyle name="표준 3 21 4 2 2 3" xfId="2856"/>
    <cellStyle name="표준 3 21 4 2 2 4" xfId="3191"/>
    <cellStyle name="표준 3 21 4 2 3" xfId="2042"/>
    <cellStyle name="표준 3 21 4 2 4" xfId="2226"/>
    <cellStyle name="표준 3 21 4 2 4 2" xfId="2773"/>
    <cellStyle name="표준 3 21 4 2 4 3" xfId="3448"/>
    <cellStyle name="표준 3 21 4 2 5" xfId="2985"/>
    <cellStyle name="표준 3 21 4 3" xfId="1947"/>
    <cellStyle name="표준 3 21 4 3 2" xfId="2379"/>
    <cellStyle name="표준 3 21 4 3 2 2" xfId="2554"/>
    <cellStyle name="표준 3 21 4 3 2 3" xfId="3289"/>
    <cellStyle name="표준 3 21 4 3 3" xfId="2867"/>
    <cellStyle name="표준 3 21 4 3 4" xfId="3119"/>
    <cellStyle name="표준 3 21 4 4" xfId="2135"/>
    <cellStyle name="표준 3 21 4 4 2" xfId="2705"/>
    <cellStyle name="표준 3 21 4 4 3" xfId="3421"/>
    <cellStyle name="표준 3 21 4 5" xfId="1941"/>
    <cellStyle name="표준 3 21 5" xfId="1706"/>
    <cellStyle name="표준 3 21 5 2" xfId="2267"/>
    <cellStyle name="표준 3 21 5 2 2" xfId="2413"/>
    <cellStyle name="표준 3 21 5 2 3" xfId="3154"/>
    <cellStyle name="표준 3 21 5 3" xfId="2736"/>
    <cellStyle name="표준 3 21 5 4" xfId="3015"/>
    <cellStyle name="표준 3 21 6" xfId="1606"/>
    <cellStyle name="표준 3 21 7" xfId="2062"/>
    <cellStyle name="표준 3 21 7 2" xfId="1850"/>
    <cellStyle name="표준 3 21 7 3" xfId="1191"/>
    <cellStyle name="표준 3 21 8" xfId="1140"/>
    <cellStyle name="표준 3 22" xfId="1443"/>
    <cellStyle name="표준 3 22 2" xfId="1475"/>
    <cellStyle name="표준 3 22 2 2" xfId="1813"/>
    <cellStyle name="표준 3 22 2 2 2" xfId="1837"/>
    <cellStyle name="표준 3 22 2 2 2 2" xfId="2461"/>
    <cellStyle name="표준 3 22 2 2 2 2 2" xfId="2481"/>
    <cellStyle name="표준 3 22 2 2 2 2 3" xfId="3219"/>
    <cellStyle name="표준 3 22 2 2 2 3" xfId="2799"/>
    <cellStyle name="표준 3 22 2 2 2 4" xfId="3200"/>
    <cellStyle name="표준 3 22 2 2 3" xfId="1984"/>
    <cellStyle name="표준 3 22 2 2 4" xfId="2168"/>
    <cellStyle name="표준 3 22 2 2 4 2" xfId="2780"/>
    <cellStyle name="표준 3 22 2 2 4 3" xfId="3453"/>
    <cellStyle name="표준 3 22 2 2 5" xfId="2927"/>
    <cellStyle name="표준 3 22 2 3" xfId="1964"/>
    <cellStyle name="표준 3 22 2 3 2" xfId="2300"/>
    <cellStyle name="표준 3 22 2 3 2 2" xfId="2559"/>
    <cellStyle name="표준 3 22 2 3 2 3" xfId="3294"/>
    <cellStyle name="표준 3 22 2 3 3" xfId="2872"/>
    <cellStyle name="표준 3 22 2 3 4" xfId="3047"/>
    <cellStyle name="표준 3 22 2 4" xfId="2147"/>
    <cellStyle name="표준 3 22 2 4 2" xfId="2636"/>
    <cellStyle name="표준 3 22 2 4 3" xfId="3363"/>
    <cellStyle name="표준 3 22 2 5" xfId="2907"/>
    <cellStyle name="표준 3 22 3" xfId="1454"/>
    <cellStyle name="표준 3 22 4" xfId="1547"/>
    <cellStyle name="표준 3 22 4 2" xfId="2275"/>
    <cellStyle name="표준 3 22 4 2 2" xfId="2344"/>
    <cellStyle name="표준 3 22 4 2 3" xfId="3087"/>
    <cellStyle name="표준 3 22 4 3" xfId="2674"/>
    <cellStyle name="표준 3 22 4 4" xfId="3023"/>
    <cellStyle name="표준 3 22 5" xfId="1086"/>
    <cellStyle name="표준 3 22 6" xfId="1724"/>
    <cellStyle name="표준 3 22 6 2" xfId="2612"/>
    <cellStyle name="표준 3 22 6 3" xfId="3342"/>
    <cellStyle name="표준 3 22 7" xfId="1209"/>
    <cellStyle name="표준 3 23" xfId="1470"/>
    <cellStyle name="표준 3 23 2" xfId="1677"/>
    <cellStyle name="표준 3 23 2 2" xfId="1831"/>
    <cellStyle name="표준 3 23 2 2 2" xfId="2399"/>
    <cellStyle name="표준 3 23 2 2 2 2" xfId="2476"/>
    <cellStyle name="표준 3 23 2 2 2 3" xfId="3214"/>
    <cellStyle name="표준 3 23 2 2 3" xfId="2794"/>
    <cellStyle name="표준 3 23 2 2 4" xfId="3140"/>
    <cellStyle name="표준 3 23 2 3" xfId="1979"/>
    <cellStyle name="표준 3 23 2 4" xfId="2163"/>
    <cellStyle name="표준 3 23 2 4 2" xfId="2723"/>
    <cellStyle name="표준 3 23 2 4 3" xfId="3433"/>
    <cellStyle name="표준 3 23 2 5" xfId="2922"/>
    <cellStyle name="표준 3 23 3" xfId="1064"/>
    <cellStyle name="표준 3 23 3 2" xfId="2294"/>
    <cellStyle name="표준 3 23 3 2 2" xfId="1896"/>
    <cellStyle name="표준 3 23 3 2 3" xfId="1172"/>
    <cellStyle name="표준 3 23 3 3" xfId="2074"/>
    <cellStyle name="표준 3 23 3 4" xfId="3041"/>
    <cellStyle name="표준 3 23 4" xfId="1810"/>
    <cellStyle name="표준 3 23 4 2" xfId="2630"/>
    <cellStyle name="표준 3 23 4 3" xfId="3357"/>
    <cellStyle name="표준 3 23 5" xfId="1162"/>
    <cellStyle name="표준 3 24" xfId="1466"/>
    <cellStyle name="표준 3 24 2" xfId="1793"/>
    <cellStyle name="표준 3 24 2 2" xfId="2290"/>
    <cellStyle name="표준 3 24 2 3" xfId="3037"/>
    <cellStyle name="표준 3 24 3" xfId="2626"/>
    <cellStyle name="표준 3 24 4" xfId="1176"/>
    <cellStyle name="표준 3 25" xfId="1528"/>
    <cellStyle name="표준 3 26" xfId="1092"/>
    <cellStyle name="표준 3 26 2" xfId="1795"/>
    <cellStyle name="표준 3 26 3" xfId="1182"/>
    <cellStyle name="표준 3 27" xfId="1797"/>
    <cellStyle name="표준 3 28" xfId="3359"/>
    <cellStyle name="표준 3 29" xfId="3661"/>
    <cellStyle name="표준 3 3" xfId="21"/>
    <cellStyle name="표준 3 3 10" xfId="1316"/>
    <cellStyle name="표준 3 3 11" xfId="1226"/>
    <cellStyle name="표준 3 3 12" xfId="2382"/>
    <cellStyle name="표준 3 3 13" xfId="3546"/>
    <cellStyle name="표준 3 3 14" xfId="3700"/>
    <cellStyle name="표준 3 3 15" xfId="3285"/>
    <cellStyle name="표준 3 3 16" xfId="3733"/>
    <cellStyle name="표준 3 3 17" xfId="3481"/>
    <cellStyle name="표준 3 3 18" xfId="1731"/>
    <cellStyle name="표준 3 3 19" xfId="3594"/>
    <cellStyle name="표준 3 3 2" xfId="960"/>
    <cellStyle name="표준 3 3 20" xfId="3787"/>
    <cellStyle name="표준 3 3 21" xfId="3808"/>
    <cellStyle name="표준 3 3 22" xfId="4071"/>
    <cellStyle name="표준 3 3 23" xfId="5145"/>
    <cellStyle name="표준 3 3 24" xfId="5558"/>
    <cellStyle name="표준 3 3 3" xfId="1007"/>
    <cellStyle name="표준 3 3 4" xfId="1385"/>
    <cellStyle name="표준 3 3 5" xfId="1425"/>
    <cellStyle name="표준 3 3 6" xfId="1358"/>
    <cellStyle name="표준 3 3 7" xfId="1034"/>
    <cellStyle name="표준 3 3 8" xfId="1800"/>
    <cellStyle name="표준 3 3 9" xfId="1111"/>
    <cellStyle name="표준 3 30" xfId="3707"/>
    <cellStyle name="표준 3 31" xfId="3114"/>
    <cellStyle name="표준 3 32" xfId="3494"/>
    <cellStyle name="표준 3 33" xfId="1310"/>
    <cellStyle name="표준 3 34" xfId="3693"/>
    <cellStyle name="표준 3 35" xfId="3672"/>
    <cellStyle name="표준 3 36" xfId="2993"/>
    <cellStyle name="표준 3 37" xfId="1291"/>
    <cellStyle name="표준 3 38" xfId="4038"/>
    <cellStyle name="표준 3 39" xfId="3837"/>
    <cellStyle name="표준 3 4" xfId="961"/>
    <cellStyle name="표준 3 40" xfId="5710"/>
    <cellStyle name="표준 3 41" xfId="4003"/>
    <cellStyle name="표준 3 42" xfId="3898"/>
    <cellStyle name="표준 3 43" xfId="3891"/>
    <cellStyle name="표준 3 44" xfId="33"/>
    <cellStyle name="표준 3 45" xfId="4048"/>
    <cellStyle name="표준 3 46" xfId="3995"/>
    <cellStyle name="표준 3 47" xfId="3903"/>
    <cellStyle name="표준 3 48" xfId="4018"/>
    <cellStyle name="표준 3 49" xfId="5106"/>
    <cellStyle name="표준 3 5" xfId="962"/>
    <cellStyle name="표준 3 50" xfId="3828"/>
    <cellStyle name="표준 3 51" xfId="5708"/>
    <cellStyle name="표준 3 52" xfId="3865"/>
    <cellStyle name="표준 3 53" xfId="3826"/>
    <cellStyle name="표준 3 54" xfId="5294"/>
    <cellStyle name="표준 3 55" xfId="5474"/>
    <cellStyle name="표준 3 56" xfId="3873"/>
    <cellStyle name="표준 3 57" xfId="3856"/>
    <cellStyle name="표준 3 58" xfId="4037"/>
    <cellStyle name="표준 3 59" xfId="3946"/>
    <cellStyle name="표준 3 6" xfId="963"/>
    <cellStyle name="표준 3 60" xfId="3877"/>
    <cellStyle name="표준 3 61" xfId="5004"/>
    <cellStyle name="표준 3 62" xfId="3925"/>
    <cellStyle name="표준 3 63" xfId="3821"/>
    <cellStyle name="표준 3 64" xfId="3918"/>
    <cellStyle name="표준 3 65" xfId="5320"/>
    <cellStyle name="표준 3 66" xfId="5711"/>
    <cellStyle name="표준 3 67" xfId="3858"/>
    <cellStyle name="표준 3 68" xfId="3893"/>
    <cellStyle name="표준 3 69" xfId="3901"/>
    <cellStyle name="표준 3 7" xfId="964"/>
    <cellStyle name="표준 3 70" xfId="3952"/>
    <cellStyle name="표준 3 8" xfId="965"/>
    <cellStyle name="표준 3 9" xfId="966"/>
    <cellStyle name="표준 4" xfId="987"/>
    <cellStyle name="표준 4 10" xfId="6285"/>
    <cellStyle name="표준 4 2" xfId="967"/>
    <cellStyle name="표준 4 2 2" xfId="968"/>
    <cellStyle name="표준 4 2 3" xfId="969"/>
    <cellStyle name="표준 4 2 4" xfId="970"/>
    <cellStyle name="표준 4 2 5" xfId="971"/>
    <cellStyle name="표준 4 2 6" xfId="972"/>
    <cellStyle name="표준 4 2 7" xfId="973"/>
    <cellStyle name="표준 4 2 8" xfId="6292"/>
    <cellStyle name="표준 4 3" xfId="974"/>
    <cellStyle name="표준 4 4" xfId="975"/>
    <cellStyle name="표준 4 4 2" xfId="6300"/>
    <cellStyle name="표준 4 5" xfId="976"/>
    <cellStyle name="표준 4 5 2" xfId="6301"/>
    <cellStyle name="표준 4 6" xfId="977"/>
    <cellStyle name="표준 4 7" xfId="978"/>
    <cellStyle name="표준 4 8" xfId="979"/>
    <cellStyle name="표준 4 9" xfId="980"/>
    <cellStyle name="표준 5" xfId="6286"/>
    <cellStyle name="표준 5 10" xfId="1824"/>
    <cellStyle name="표준 5 2" xfId="981"/>
    <cellStyle name="표준 5 2 10" xfId="1239"/>
    <cellStyle name="표준 5 2 11" xfId="3753"/>
    <cellStyle name="표준 5 2 12" xfId="6302"/>
    <cellStyle name="표준 5 2 2" xfId="2142"/>
    <cellStyle name="표준 5 2 2 10" xfId="1270"/>
    <cellStyle name="표준 5 2 2 11" xfId="3625"/>
    <cellStyle name="표준 5 2 2 2" xfId="2247"/>
    <cellStyle name="표준 5 2 2 3" xfId="1304"/>
    <cellStyle name="표준 5 2 2 4" xfId="3759"/>
    <cellStyle name="표준 5 2 2 5" xfId="2181"/>
    <cellStyle name="표준 5 2 2 6" xfId="3578"/>
    <cellStyle name="표준 5 2 2 7" xfId="2082"/>
    <cellStyle name="표준 5 2 2 8" xfId="1284"/>
    <cellStyle name="표준 5 2 2 9" xfId="3501"/>
    <cellStyle name="표준 5 2 3" xfId="1311"/>
    <cellStyle name="표준 5 2 4" xfId="1272"/>
    <cellStyle name="표준 5 2 5" xfId="3601"/>
    <cellStyle name="표준 5 2 6" xfId="3641"/>
    <cellStyle name="표준 5 2 7" xfId="3503"/>
    <cellStyle name="표준 5 2 8" xfId="2605"/>
    <cellStyle name="표준 5 2 9" xfId="1254"/>
    <cellStyle name="표준 5 3" xfId="982"/>
    <cellStyle name="표준 5 3 2" xfId="6303"/>
    <cellStyle name="표준 5 4" xfId="983"/>
    <cellStyle name="표준 5 5" xfId="984"/>
    <cellStyle name="표준 5 6" xfId="1550"/>
    <cellStyle name="표준 5 7" xfId="1571"/>
    <cellStyle name="표준 5 8" xfId="1788"/>
    <cellStyle name="표준 5 9" xfId="2269"/>
    <cellStyle name="표준 6" xfId="6293"/>
    <cellStyle name="표준 6 10" xfId="3541"/>
    <cellStyle name="표준 6 11" xfId="1261"/>
    <cellStyle name="표준 6 12" xfId="3567"/>
    <cellStyle name="표준 6 13" xfId="3490"/>
    <cellStyle name="표준 6 14" xfId="2940"/>
    <cellStyle name="표준 6 2" xfId="1815"/>
    <cellStyle name="표준 6 3" xfId="2277"/>
    <cellStyle name="표준 6 3 2" xfId="6304"/>
    <cellStyle name="표준 6 4" xfId="2614"/>
    <cellStyle name="표준 6 5" xfId="2603"/>
    <cellStyle name="표준 6 6" xfId="2146"/>
    <cellStyle name="표준 6 7" xfId="1911"/>
    <cellStyle name="표준 6 8" xfId="3537"/>
    <cellStyle name="표준 6 9" xfId="3575"/>
    <cellStyle name="표준 7" xfId="6305"/>
    <cellStyle name="표준 7 10" xfId="3565"/>
    <cellStyle name="표준 7 11" xfId="1269"/>
    <cellStyle name="표준 7 12" xfId="3514"/>
    <cellStyle name="표준 7 13" xfId="3627"/>
    <cellStyle name="표준 7 14" xfId="1267"/>
    <cellStyle name="표준 7 2" xfId="1833"/>
    <cellStyle name="표준 7 3" xfId="2296"/>
    <cellStyle name="표준 7 4" xfId="2632"/>
    <cellStyle name="표준 7 5" xfId="1766"/>
    <cellStyle name="표준 7 6" xfId="2548"/>
    <cellStyle name="표준 7 7" xfId="3626"/>
    <cellStyle name="표준 7 8" xfId="3623"/>
    <cellStyle name="표준 7 9" xfId="3522"/>
    <cellStyle name="표준 8" xfId="6306"/>
    <cellStyle name="표준 8 10" xfId="3526"/>
    <cellStyle name="표준 8 11" xfId="3639"/>
    <cellStyle name="표준 8 12" xfId="3607"/>
    <cellStyle name="표준 8 13" xfId="1283"/>
    <cellStyle name="표준 8 2" xfId="2289"/>
    <cellStyle name="표준 8 3" xfId="2625"/>
    <cellStyle name="표준 8 4" xfId="2117"/>
    <cellStyle name="표준 8 5" xfId="2230"/>
    <cellStyle name="표준 8 6" xfId="3730"/>
    <cellStyle name="표준 8 7" xfId="3585"/>
    <cellStyle name="표준 8 8" xfId="3718"/>
    <cellStyle name="표준 8 9" xfId="1785"/>
    <cellStyle name="표준 9" xfId="6307"/>
    <cellStyle name="표준 9 10" xfId="3520"/>
    <cellStyle name="표준 9 11" xfId="1736"/>
    <cellStyle name="표준 9 12" xfId="3554"/>
    <cellStyle name="표준 9 13" xfId="3525"/>
    <cellStyle name="표준 9 2" xfId="2334"/>
    <cellStyle name="표준 9 3" xfId="2667"/>
    <cellStyle name="표준 9 4" xfId="2090"/>
    <cellStyle name="표준 9 5" xfId="1274"/>
    <cellStyle name="표준 9 6" xfId="3524"/>
    <cellStyle name="표준 9 7" xfId="1242"/>
    <cellStyle name="표준 9 8" xfId="3634"/>
    <cellStyle name="표준 9 9" xfId="365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4D0C8"/>
      <rgbColor rgb="00000000"/>
      <rgbColor rgb="00D4D0C8"/>
      <rgbColor rgb="00000000"/>
      <rgbColor rgb="00FFFFFF"/>
      <rgbColor rgb="00000000"/>
      <rgbColor rgb="00FFFFFF"/>
      <rgbColor rgb="00000000"/>
      <rgbColor rgb="00D4D0C8"/>
      <rgbColor rgb="00000000"/>
      <rgbColor rgb="00D4D0C8"/>
      <rgbColor rgb="00808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M266"/>
  <sheetViews>
    <sheetView tabSelected="1" zoomScaleNormal="100" workbookViewId="0">
      <selection activeCell="E1" sqref="E1"/>
    </sheetView>
  </sheetViews>
  <sheetFormatPr defaultRowHeight="12.75" x14ac:dyDescent="0.2"/>
  <cols>
    <col min="1" max="2" width="1.42578125" style="2" customWidth="1"/>
    <col min="3" max="3" width="9.7109375" style="3" customWidth="1"/>
    <col min="4" max="4" width="19.5703125" style="2" customWidth="1"/>
    <col min="5" max="6" width="6.7109375" style="3" customWidth="1"/>
    <col min="7" max="7" width="8.5703125" style="3" customWidth="1"/>
    <col min="8" max="8" width="10" style="3" customWidth="1"/>
    <col min="9" max="9" width="9.7109375" style="3" customWidth="1"/>
    <col min="10" max="10" width="9.85546875" style="3" customWidth="1"/>
    <col min="11" max="11" width="11.140625" style="3" customWidth="1"/>
    <col min="12" max="12" width="10.7109375" style="3" customWidth="1"/>
    <col min="13" max="16384" width="9.140625" style="2"/>
  </cols>
  <sheetData>
    <row r="1" spans="3:12" ht="28.5" customHeight="1" x14ac:dyDescent="0.2">
      <c r="C1" s="143" t="s">
        <v>68</v>
      </c>
      <c r="D1" s="104"/>
      <c r="E1" s="104"/>
      <c r="F1" s="104"/>
      <c r="G1" s="104"/>
      <c r="H1" s="104"/>
      <c r="I1" s="104"/>
      <c r="J1" s="104"/>
      <c r="K1" s="104"/>
      <c r="L1" s="104"/>
    </row>
    <row r="2" spans="3:12" ht="4.5" customHeight="1" x14ac:dyDescent="0.3">
      <c r="C2" s="110"/>
      <c r="D2" s="110"/>
      <c r="E2" s="1"/>
      <c r="F2" s="1"/>
      <c r="G2" s="1"/>
      <c r="H2" s="1"/>
      <c r="I2" s="1"/>
      <c r="J2" s="1"/>
      <c r="K2" s="1"/>
      <c r="L2" s="1"/>
    </row>
    <row r="3" spans="3:12" ht="16.5" customHeight="1" x14ac:dyDescent="0.2">
      <c r="C3" s="174" t="s">
        <v>76</v>
      </c>
      <c r="D3" s="172" t="s">
        <v>36</v>
      </c>
      <c r="E3" s="182" t="s">
        <v>82</v>
      </c>
      <c r="F3" s="184" t="s">
        <v>83</v>
      </c>
      <c r="G3" s="184" t="s">
        <v>57</v>
      </c>
      <c r="H3" s="184" t="s">
        <v>84</v>
      </c>
      <c r="I3" s="186" t="s">
        <v>56</v>
      </c>
      <c r="J3" s="179" t="s">
        <v>89</v>
      </c>
      <c r="K3" s="180"/>
      <c r="L3" s="181"/>
    </row>
    <row r="4" spans="3:12" ht="33" customHeight="1" thickBot="1" x14ac:dyDescent="0.25">
      <c r="C4" s="175"/>
      <c r="D4" s="173"/>
      <c r="E4" s="183"/>
      <c r="F4" s="185"/>
      <c r="G4" s="185"/>
      <c r="H4" s="185"/>
      <c r="I4" s="187"/>
      <c r="J4" s="9" t="s">
        <v>75</v>
      </c>
      <c r="K4" s="10" t="s">
        <v>70</v>
      </c>
      <c r="L4" s="96" t="s">
        <v>66</v>
      </c>
    </row>
    <row r="5" spans="3:12" ht="19.5" customHeight="1" thickTop="1" x14ac:dyDescent="0.2">
      <c r="C5" s="166" t="s">
        <v>77</v>
      </c>
      <c r="D5" s="150" t="s">
        <v>0</v>
      </c>
      <c r="E5" s="11">
        <v>3</v>
      </c>
      <c r="F5" s="12">
        <v>51</v>
      </c>
      <c r="G5" s="13">
        <v>17</v>
      </c>
      <c r="H5" s="12">
        <v>3</v>
      </c>
      <c r="I5" s="14">
        <v>3</v>
      </c>
      <c r="J5" s="15">
        <v>4.97</v>
      </c>
      <c r="K5" s="16">
        <v>5.03</v>
      </c>
      <c r="L5" s="97">
        <v>260.26</v>
      </c>
    </row>
    <row r="6" spans="3:12" ht="19.5" customHeight="1" x14ac:dyDescent="0.2">
      <c r="C6" s="167"/>
      <c r="D6" s="151" t="s">
        <v>51</v>
      </c>
      <c r="E6" s="17">
        <v>3</v>
      </c>
      <c r="F6" s="18">
        <v>39</v>
      </c>
      <c r="G6" s="19">
        <v>13</v>
      </c>
      <c r="H6" s="18">
        <v>3</v>
      </c>
      <c r="I6" s="20">
        <v>2</v>
      </c>
      <c r="J6" s="21">
        <v>4.0999999999999996</v>
      </c>
      <c r="K6" s="19">
        <v>4.0999999999999996</v>
      </c>
      <c r="L6" s="98">
        <v>269.02999999999997</v>
      </c>
    </row>
    <row r="7" spans="3:12" ht="19.5" customHeight="1" x14ac:dyDescent="0.2">
      <c r="C7" s="167"/>
      <c r="D7" s="151" t="s">
        <v>1</v>
      </c>
      <c r="E7" s="17">
        <v>6</v>
      </c>
      <c r="F7" s="18">
        <v>28</v>
      </c>
      <c r="G7" s="19">
        <v>4.666666666666667</v>
      </c>
      <c r="H7" s="18">
        <v>6</v>
      </c>
      <c r="I7" s="20">
        <v>6</v>
      </c>
      <c r="J7" s="21">
        <v>4</v>
      </c>
      <c r="K7" s="19">
        <v>4.1100000000000003</v>
      </c>
      <c r="L7" s="98">
        <v>270</v>
      </c>
    </row>
    <row r="8" spans="3:12" ht="19.5" customHeight="1" x14ac:dyDescent="0.2">
      <c r="C8" s="167"/>
      <c r="D8" s="151" t="s">
        <v>2</v>
      </c>
      <c r="E8" s="17">
        <v>2</v>
      </c>
      <c r="F8" s="18">
        <v>8</v>
      </c>
      <c r="G8" s="19">
        <v>4</v>
      </c>
      <c r="H8" s="18">
        <v>2</v>
      </c>
      <c r="I8" s="20">
        <v>2</v>
      </c>
      <c r="J8" s="21">
        <v>5.13</v>
      </c>
      <c r="K8" s="19">
        <v>5.13</v>
      </c>
      <c r="L8" s="98">
        <v>258.72000000000003</v>
      </c>
    </row>
    <row r="9" spans="3:12" ht="19.5" customHeight="1" x14ac:dyDescent="0.2">
      <c r="C9" s="167"/>
      <c r="D9" s="151" t="s">
        <v>43</v>
      </c>
      <c r="E9" s="17">
        <v>8</v>
      </c>
      <c r="F9" s="18">
        <v>89</v>
      </c>
      <c r="G9" s="19">
        <v>11.125</v>
      </c>
      <c r="H9" s="18">
        <v>8</v>
      </c>
      <c r="I9" s="20">
        <v>8</v>
      </c>
      <c r="J9" s="21">
        <v>3.96</v>
      </c>
      <c r="K9" s="19">
        <v>4.21</v>
      </c>
      <c r="L9" s="98">
        <v>270.37</v>
      </c>
    </row>
    <row r="10" spans="3:12" ht="19.5" customHeight="1" x14ac:dyDescent="0.2">
      <c r="C10" s="167"/>
      <c r="D10" s="151" t="s">
        <v>3</v>
      </c>
      <c r="E10" s="17">
        <v>2</v>
      </c>
      <c r="F10" s="18">
        <v>25</v>
      </c>
      <c r="G10" s="19">
        <v>12.5</v>
      </c>
      <c r="H10" s="18">
        <v>2</v>
      </c>
      <c r="I10" s="20">
        <v>2</v>
      </c>
      <c r="J10" s="21">
        <v>3.23</v>
      </c>
      <c r="K10" s="19">
        <v>3.23</v>
      </c>
      <c r="L10" s="98">
        <v>277.70999999999998</v>
      </c>
    </row>
    <row r="11" spans="3:12" ht="19.5" customHeight="1" x14ac:dyDescent="0.2">
      <c r="C11" s="167"/>
      <c r="D11" s="151" t="s">
        <v>4</v>
      </c>
      <c r="E11" s="17">
        <v>5</v>
      </c>
      <c r="F11" s="18">
        <v>23</v>
      </c>
      <c r="G11" s="19">
        <v>4.5999999999999996</v>
      </c>
      <c r="H11" s="18">
        <v>5</v>
      </c>
      <c r="I11" s="20">
        <v>5</v>
      </c>
      <c r="J11" s="21">
        <v>4.6500000000000004</v>
      </c>
      <c r="K11" s="19">
        <v>5.01</v>
      </c>
      <c r="L11" s="98">
        <v>263.52</v>
      </c>
    </row>
    <row r="12" spans="3:12" ht="19.5" customHeight="1" x14ac:dyDescent="0.2">
      <c r="C12" s="167"/>
      <c r="D12" s="151" t="s">
        <v>5</v>
      </c>
      <c r="E12" s="17">
        <v>2</v>
      </c>
      <c r="F12" s="18">
        <v>20</v>
      </c>
      <c r="G12" s="19">
        <v>10</v>
      </c>
      <c r="H12" s="18">
        <v>2</v>
      </c>
      <c r="I12" s="20">
        <v>2</v>
      </c>
      <c r="J12" s="21">
        <v>4.91</v>
      </c>
      <c r="K12" s="19">
        <v>4.91</v>
      </c>
      <c r="L12" s="98">
        <v>260.92</v>
      </c>
    </row>
    <row r="13" spans="3:12" ht="19.5" customHeight="1" x14ac:dyDescent="0.2">
      <c r="C13" s="167"/>
      <c r="D13" s="151" t="s">
        <v>6</v>
      </c>
      <c r="E13" s="17">
        <v>2</v>
      </c>
      <c r="F13" s="18">
        <v>24</v>
      </c>
      <c r="G13" s="19">
        <v>12</v>
      </c>
      <c r="H13" s="18">
        <v>2</v>
      </c>
      <c r="I13" s="20">
        <v>1</v>
      </c>
      <c r="J13" s="21">
        <v>2.2799999999999998</v>
      </c>
      <c r="K13" s="211" t="s">
        <v>90</v>
      </c>
      <c r="L13" s="98">
        <v>284.72000000000003</v>
      </c>
    </row>
    <row r="14" spans="3:12" ht="19.5" customHeight="1" x14ac:dyDescent="0.2">
      <c r="C14" s="167"/>
      <c r="D14" s="151" t="s">
        <v>7</v>
      </c>
      <c r="E14" s="17">
        <v>3</v>
      </c>
      <c r="F14" s="18">
        <v>23</v>
      </c>
      <c r="G14" s="19">
        <v>7.666666666666667</v>
      </c>
      <c r="H14" s="18">
        <v>3</v>
      </c>
      <c r="I14" s="20">
        <v>3</v>
      </c>
      <c r="J14" s="21">
        <v>5.08</v>
      </c>
      <c r="K14" s="19">
        <v>5.29</v>
      </c>
      <c r="L14" s="98">
        <v>259.22000000000003</v>
      </c>
    </row>
    <row r="15" spans="3:12" ht="19.5" customHeight="1" x14ac:dyDescent="0.2">
      <c r="C15" s="167"/>
      <c r="D15" s="151" t="s">
        <v>8</v>
      </c>
      <c r="E15" s="17">
        <v>2</v>
      </c>
      <c r="F15" s="18">
        <v>14</v>
      </c>
      <c r="G15" s="19">
        <v>7</v>
      </c>
      <c r="H15" s="18">
        <v>2</v>
      </c>
      <c r="I15" s="20">
        <v>1</v>
      </c>
      <c r="J15" s="21">
        <v>4.57</v>
      </c>
      <c r="K15" s="211" t="s">
        <v>90</v>
      </c>
      <c r="L15" s="98">
        <v>264.3</v>
      </c>
    </row>
    <row r="16" spans="3:12" ht="19.5" customHeight="1" x14ac:dyDescent="0.2">
      <c r="C16" s="167"/>
      <c r="D16" s="151" t="s">
        <v>35</v>
      </c>
      <c r="E16" s="17">
        <v>6</v>
      </c>
      <c r="F16" s="18">
        <v>159</v>
      </c>
      <c r="G16" s="19">
        <v>26.5</v>
      </c>
      <c r="H16" s="18">
        <v>6</v>
      </c>
      <c r="I16" s="20">
        <v>6</v>
      </c>
      <c r="J16" s="21">
        <v>2.5</v>
      </c>
      <c r="K16" s="19">
        <v>2.66</v>
      </c>
      <c r="L16" s="98">
        <v>284.95999999999998</v>
      </c>
    </row>
    <row r="17" spans="3:12" ht="19.5" customHeight="1" x14ac:dyDescent="0.2">
      <c r="C17" s="170"/>
      <c r="D17" s="152" t="s">
        <v>9</v>
      </c>
      <c r="E17" s="22">
        <v>4</v>
      </c>
      <c r="F17" s="18">
        <v>39</v>
      </c>
      <c r="G17" s="19">
        <v>9.75</v>
      </c>
      <c r="H17" s="18">
        <v>4</v>
      </c>
      <c r="I17" s="24">
        <v>4</v>
      </c>
      <c r="J17" s="25">
        <v>3.29</v>
      </c>
      <c r="K17" s="23">
        <v>3.63</v>
      </c>
      <c r="L17" s="98">
        <v>277.08</v>
      </c>
    </row>
    <row r="18" spans="3:12" ht="19.5" customHeight="1" x14ac:dyDescent="0.2">
      <c r="C18" s="171" t="s">
        <v>86</v>
      </c>
      <c r="D18" s="153" t="s">
        <v>48</v>
      </c>
      <c r="E18" s="17">
        <v>8</v>
      </c>
      <c r="F18" s="12">
        <v>42</v>
      </c>
      <c r="G18" s="13">
        <v>5.25</v>
      </c>
      <c r="H18" s="12">
        <v>8</v>
      </c>
      <c r="I18" s="20">
        <v>6</v>
      </c>
      <c r="J18" s="21">
        <v>3.92</v>
      </c>
      <c r="K18" s="19">
        <v>4.26</v>
      </c>
      <c r="L18" s="100">
        <v>270.83999999999997</v>
      </c>
    </row>
    <row r="19" spans="3:12" ht="19.5" customHeight="1" x14ac:dyDescent="0.2">
      <c r="C19" s="167"/>
      <c r="D19" s="151" t="s">
        <v>49</v>
      </c>
      <c r="E19" s="17">
        <v>10</v>
      </c>
      <c r="F19" s="18">
        <v>39</v>
      </c>
      <c r="G19" s="19">
        <v>3.9</v>
      </c>
      <c r="H19" s="18">
        <v>10</v>
      </c>
      <c r="I19" s="20">
        <v>9</v>
      </c>
      <c r="J19" s="21">
        <v>3.8</v>
      </c>
      <c r="K19" s="19">
        <v>4.25</v>
      </c>
      <c r="L19" s="98">
        <v>272.02</v>
      </c>
    </row>
    <row r="20" spans="3:12" ht="19.5" customHeight="1" x14ac:dyDescent="0.2">
      <c r="C20" s="167"/>
      <c r="D20" s="151" t="s">
        <v>10</v>
      </c>
      <c r="E20" s="17">
        <v>4</v>
      </c>
      <c r="F20" s="18">
        <v>56</v>
      </c>
      <c r="G20" s="19">
        <v>14</v>
      </c>
      <c r="H20" s="18">
        <v>4</v>
      </c>
      <c r="I20" s="20">
        <v>4</v>
      </c>
      <c r="J20" s="21">
        <v>4.25</v>
      </c>
      <c r="K20" s="19">
        <v>4.22</v>
      </c>
      <c r="L20" s="98">
        <v>267.5</v>
      </c>
    </row>
    <row r="21" spans="3:12" ht="19.5" customHeight="1" x14ac:dyDescent="0.2">
      <c r="C21" s="167"/>
      <c r="D21" s="151" t="s">
        <v>50</v>
      </c>
      <c r="E21" s="17">
        <v>10</v>
      </c>
      <c r="F21" s="18">
        <v>47</v>
      </c>
      <c r="G21" s="19">
        <v>4.7</v>
      </c>
      <c r="H21" s="18">
        <v>10</v>
      </c>
      <c r="I21" s="20">
        <v>10</v>
      </c>
      <c r="J21" s="21">
        <v>3.89</v>
      </c>
      <c r="K21" s="19">
        <v>4.12</v>
      </c>
      <c r="L21" s="98">
        <v>271.13</v>
      </c>
    </row>
    <row r="22" spans="3:12" ht="19.5" customHeight="1" x14ac:dyDescent="0.2">
      <c r="C22" s="170"/>
      <c r="D22" s="151" t="s">
        <v>11</v>
      </c>
      <c r="E22" s="17">
        <v>7</v>
      </c>
      <c r="F22" s="18">
        <v>118</v>
      </c>
      <c r="G22" s="19">
        <v>16.857142857142858</v>
      </c>
      <c r="H22" s="18">
        <v>7</v>
      </c>
      <c r="I22" s="20">
        <v>7</v>
      </c>
      <c r="J22" s="21">
        <v>3.74</v>
      </c>
      <c r="K22" s="19">
        <v>4</v>
      </c>
      <c r="L22" s="98">
        <v>272.64</v>
      </c>
    </row>
    <row r="23" spans="3:12" ht="19.5" customHeight="1" x14ac:dyDescent="0.2">
      <c r="C23" s="171" t="s">
        <v>87</v>
      </c>
      <c r="D23" s="150" t="s">
        <v>12</v>
      </c>
      <c r="E23" s="11">
        <v>3</v>
      </c>
      <c r="F23" s="12">
        <v>17</v>
      </c>
      <c r="G23" s="13">
        <v>5.666666666666667</v>
      </c>
      <c r="H23" s="12">
        <v>3</v>
      </c>
      <c r="I23" s="14">
        <v>3</v>
      </c>
      <c r="J23" s="26">
        <v>4.5199999999999996</v>
      </c>
      <c r="K23" s="13">
        <v>4.7699999999999996</v>
      </c>
      <c r="L23" s="100">
        <v>264.81</v>
      </c>
    </row>
    <row r="24" spans="3:12" ht="19.5" customHeight="1" x14ac:dyDescent="0.2">
      <c r="C24" s="167"/>
      <c r="D24" s="151" t="s">
        <v>13</v>
      </c>
      <c r="E24" s="17">
        <v>7</v>
      </c>
      <c r="F24" s="18">
        <v>54</v>
      </c>
      <c r="G24" s="19">
        <v>7.7142857142857144</v>
      </c>
      <c r="H24" s="18">
        <v>7</v>
      </c>
      <c r="I24" s="20">
        <v>7</v>
      </c>
      <c r="J24" s="21">
        <v>4.2300000000000004</v>
      </c>
      <c r="K24" s="19">
        <v>4.6900000000000004</v>
      </c>
      <c r="L24" s="98">
        <v>267.70999999999998</v>
      </c>
    </row>
    <row r="25" spans="3:12" ht="19.5" customHeight="1" x14ac:dyDescent="0.2">
      <c r="C25" s="167"/>
      <c r="D25" s="151" t="s">
        <v>34</v>
      </c>
      <c r="E25" s="17">
        <v>8</v>
      </c>
      <c r="F25" s="18">
        <v>61</v>
      </c>
      <c r="G25" s="19">
        <v>7.625</v>
      </c>
      <c r="H25" s="18">
        <v>8</v>
      </c>
      <c r="I25" s="20">
        <v>8</v>
      </c>
      <c r="J25" s="21">
        <v>4.53</v>
      </c>
      <c r="K25" s="19">
        <v>4.8</v>
      </c>
      <c r="L25" s="98">
        <v>264.74</v>
      </c>
    </row>
    <row r="26" spans="3:12" ht="19.5" customHeight="1" x14ac:dyDescent="0.2">
      <c r="C26" s="167"/>
      <c r="D26" s="151" t="s">
        <v>14</v>
      </c>
      <c r="E26" s="17">
        <v>2</v>
      </c>
      <c r="F26" s="18">
        <v>21</v>
      </c>
      <c r="G26" s="19">
        <v>10.5</v>
      </c>
      <c r="H26" s="18">
        <v>2</v>
      </c>
      <c r="I26" s="20">
        <v>2</v>
      </c>
      <c r="J26" s="21">
        <v>4.6399999999999997</v>
      </c>
      <c r="K26" s="19">
        <v>4.6399999999999997</v>
      </c>
      <c r="L26" s="98">
        <v>263.64</v>
      </c>
    </row>
    <row r="27" spans="3:12" ht="19.5" customHeight="1" x14ac:dyDescent="0.2">
      <c r="C27" s="167"/>
      <c r="D27" s="151" t="s">
        <v>37</v>
      </c>
      <c r="E27" s="17">
        <v>7</v>
      </c>
      <c r="F27" s="18">
        <v>77</v>
      </c>
      <c r="G27" s="19">
        <v>11</v>
      </c>
      <c r="H27" s="18">
        <v>7</v>
      </c>
      <c r="I27" s="20">
        <v>6</v>
      </c>
      <c r="J27" s="21">
        <v>4.18</v>
      </c>
      <c r="K27" s="19">
        <v>4.5199999999999996</v>
      </c>
      <c r="L27" s="98">
        <v>268.20999999999998</v>
      </c>
    </row>
    <row r="28" spans="3:12" ht="19.5" customHeight="1" x14ac:dyDescent="0.2">
      <c r="C28" s="167"/>
      <c r="D28" s="151" t="s">
        <v>16</v>
      </c>
      <c r="E28" s="17">
        <v>3</v>
      </c>
      <c r="F28" s="18">
        <v>21</v>
      </c>
      <c r="G28" s="19">
        <v>7</v>
      </c>
      <c r="H28" s="18">
        <v>3</v>
      </c>
      <c r="I28" s="20">
        <v>3</v>
      </c>
      <c r="J28" s="21">
        <v>4.38</v>
      </c>
      <c r="K28" s="19">
        <v>4.3499999999999996</v>
      </c>
      <c r="L28" s="98">
        <v>266.23</v>
      </c>
    </row>
    <row r="29" spans="3:12" ht="19.5" customHeight="1" x14ac:dyDescent="0.2">
      <c r="C29" s="167"/>
      <c r="D29" s="151" t="s">
        <v>17</v>
      </c>
      <c r="E29" s="17">
        <v>1</v>
      </c>
      <c r="F29" s="18">
        <v>7</v>
      </c>
      <c r="G29" s="19">
        <v>7</v>
      </c>
      <c r="H29" s="18">
        <v>1</v>
      </c>
      <c r="I29" s="20">
        <v>1</v>
      </c>
      <c r="J29" s="21">
        <v>1.98</v>
      </c>
      <c r="K29" s="211" t="s">
        <v>90</v>
      </c>
      <c r="L29" s="98">
        <v>290.25</v>
      </c>
    </row>
    <row r="30" spans="3:12" ht="19.5" customHeight="1" x14ac:dyDescent="0.2">
      <c r="C30" s="167"/>
      <c r="D30" s="151" t="s">
        <v>18</v>
      </c>
      <c r="E30" s="17">
        <v>2</v>
      </c>
      <c r="F30" s="18">
        <v>9</v>
      </c>
      <c r="G30" s="19">
        <v>4.5</v>
      </c>
      <c r="H30" s="18">
        <v>2</v>
      </c>
      <c r="I30" s="20">
        <v>2</v>
      </c>
      <c r="J30" s="21">
        <v>3.77</v>
      </c>
      <c r="K30" s="19">
        <v>3.77</v>
      </c>
      <c r="L30" s="98">
        <v>272.27</v>
      </c>
    </row>
    <row r="31" spans="3:12" ht="19.5" customHeight="1" x14ac:dyDescent="0.2">
      <c r="C31" s="170"/>
      <c r="D31" s="151" t="s">
        <v>19</v>
      </c>
      <c r="E31" s="17">
        <v>2</v>
      </c>
      <c r="F31" s="18">
        <v>14</v>
      </c>
      <c r="G31" s="19">
        <v>7</v>
      </c>
      <c r="H31" s="18">
        <v>2</v>
      </c>
      <c r="I31" s="20">
        <v>2</v>
      </c>
      <c r="J31" s="21">
        <v>4.57</v>
      </c>
      <c r="K31" s="19">
        <v>4.57</v>
      </c>
      <c r="L31" s="98">
        <v>264.27999999999997</v>
      </c>
    </row>
    <row r="32" spans="3:12" ht="19.5" customHeight="1" x14ac:dyDescent="0.2">
      <c r="C32" s="169" t="s">
        <v>80</v>
      </c>
      <c r="D32" s="150" t="s">
        <v>20</v>
      </c>
      <c r="E32" s="11">
        <v>2</v>
      </c>
      <c r="F32" s="12">
        <v>13</v>
      </c>
      <c r="G32" s="13">
        <v>6.5</v>
      </c>
      <c r="H32" s="12">
        <v>2</v>
      </c>
      <c r="I32" s="14">
        <v>2</v>
      </c>
      <c r="J32" s="26">
        <v>5.79</v>
      </c>
      <c r="K32" s="13">
        <v>5.79</v>
      </c>
      <c r="L32" s="100">
        <v>252.15</v>
      </c>
    </row>
    <row r="33" spans="3:12" ht="19.5" customHeight="1" x14ac:dyDescent="0.2">
      <c r="C33" s="167"/>
      <c r="D33" s="151" t="s">
        <v>21</v>
      </c>
      <c r="E33" s="17">
        <v>2</v>
      </c>
      <c r="F33" s="18">
        <v>13</v>
      </c>
      <c r="G33" s="19">
        <v>6.5</v>
      </c>
      <c r="H33" s="18">
        <v>2</v>
      </c>
      <c r="I33" s="20">
        <v>2</v>
      </c>
      <c r="J33" s="21">
        <v>4.7699999999999996</v>
      </c>
      <c r="K33" s="19">
        <v>4.7699999999999996</v>
      </c>
      <c r="L33" s="98">
        <v>262.27999999999997</v>
      </c>
    </row>
    <row r="34" spans="3:12" ht="19.5" customHeight="1" x14ac:dyDescent="0.2">
      <c r="C34" s="167"/>
      <c r="D34" s="151" t="s">
        <v>22</v>
      </c>
      <c r="E34" s="17">
        <v>5</v>
      </c>
      <c r="F34" s="18">
        <v>47</v>
      </c>
      <c r="G34" s="19">
        <v>9.4</v>
      </c>
      <c r="H34" s="18">
        <v>5</v>
      </c>
      <c r="I34" s="20">
        <v>4</v>
      </c>
      <c r="J34" s="21">
        <v>3.83</v>
      </c>
      <c r="K34" s="19">
        <v>4.43</v>
      </c>
      <c r="L34" s="98">
        <v>271.73</v>
      </c>
    </row>
    <row r="35" spans="3:12" ht="19.5" customHeight="1" x14ac:dyDescent="0.2">
      <c r="C35" s="167"/>
      <c r="D35" s="151" t="s">
        <v>23</v>
      </c>
      <c r="E35" s="17">
        <v>5</v>
      </c>
      <c r="F35" s="18">
        <v>36</v>
      </c>
      <c r="G35" s="19">
        <v>7.2</v>
      </c>
      <c r="H35" s="18">
        <v>5</v>
      </c>
      <c r="I35" s="20">
        <v>4</v>
      </c>
      <c r="J35" s="21">
        <v>3.94</v>
      </c>
      <c r="K35" s="19">
        <v>4.22</v>
      </c>
      <c r="L35" s="98">
        <v>270.32</v>
      </c>
    </row>
    <row r="36" spans="3:12" ht="19.5" customHeight="1" x14ac:dyDescent="0.2">
      <c r="C36" s="167"/>
      <c r="D36" s="151" t="s">
        <v>42</v>
      </c>
      <c r="E36" s="17">
        <v>2</v>
      </c>
      <c r="F36" s="18">
        <v>24</v>
      </c>
      <c r="G36" s="19">
        <v>12</v>
      </c>
      <c r="H36" s="18">
        <v>2</v>
      </c>
      <c r="I36" s="20">
        <v>2</v>
      </c>
      <c r="J36" s="21">
        <v>3.42</v>
      </c>
      <c r="K36" s="19">
        <v>3.42</v>
      </c>
      <c r="L36" s="98">
        <v>275.85000000000002</v>
      </c>
    </row>
    <row r="37" spans="3:12" s="4" customFormat="1" ht="19.5" customHeight="1" x14ac:dyDescent="0.2">
      <c r="C37" s="167"/>
      <c r="D37" s="163" t="s">
        <v>39</v>
      </c>
      <c r="E37" s="27">
        <v>4</v>
      </c>
      <c r="F37" s="28">
        <v>42</v>
      </c>
      <c r="G37" s="29">
        <v>10.5</v>
      </c>
      <c r="H37" s="28">
        <v>4</v>
      </c>
      <c r="I37" s="30">
        <v>4</v>
      </c>
      <c r="J37" s="31">
        <v>3.92</v>
      </c>
      <c r="K37" s="29">
        <v>4.46</v>
      </c>
      <c r="L37" s="101">
        <v>270.83</v>
      </c>
    </row>
    <row r="38" spans="3:12" s="4" customFormat="1" ht="19.5" customHeight="1" x14ac:dyDescent="0.2">
      <c r="C38" s="167"/>
      <c r="D38" s="163" t="s">
        <v>40</v>
      </c>
      <c r="E38" s="27">
        <v>4</v>
      </c>
      <c r="F38" s="28">
        <v>74</v>
      </c>
      <c r="G38" s="29">
        <v>18.5</v>
      </c>
      <c r="H38" s="28">
        <v>4</v>
      </c>
      <c r="I38" s="30">
        <v>3</v>
      </c>
      <c r="J38" s="31">
        <v>2.78</v>
      </c>
      <c r="K38" s="29">
        <v>2.94</v>
      </c>
      <c r="L38" s="101">
        <v>282.16000000000003</v>
      </c>
    </row>
    <row r="39" spans="3:12" s="4" customFormat="1" ht="19.5" customHeight="1" x14ac:dyDescent="0.2">
      <c r="C39" s="167"/>
      <c r="D39" s="163" t="s">
        <v>41</v>
      </c>
      <c r="E39" s="27">
        <v>4</v>
      </c>
      <c r="F39" s="28">
        <v>59</v>
      </c>
      <c r="G39" s="29">
        <v>14.75</v>
      </c>
      <c r="H39" s="28">
        <v>4</v>
      </c>
      <c r="I39" s="30">
        <v>4</v>
      </c>
      <c r="J39" s="31">
        <v>3.85</v>
      </c>
      <c r="K39" s="29">
        <v>4.59</v>
      </c>
      <c r="L39" s="101">
        <v>271.48</v>
      </c>
    </row>
    <row r="40" spans="3:12" s="4" customFormat="1" ht="19.5" customHeight="1" x14ac:dyDescent="0.2">
      <c r="C40" s="167"/>
      <c r="D40" s="163" t="s">
        <v>24</v>
      </c>
      <c r="E40" s="27">
        <v>2</v>
      </c>
      <c r="F40" s="28">
        <v>17</v>
      </c>
      <c r="G40" s="29">
        <v>8.5</v>
      </c>
      <c r="H40" s="28">
        <v>2</v>
      </c>
      <c r="I40" s="30">
        <v>1</v>
      </c>
      <c r="J40" s="31">
        <v>3.21</v>
      </c>
      <c r="K40" s="211" t="s">
        <v>90</v>
      </c>
      <c r="L40" s="101">
        <v>277.89</v>
      </c>
    </row>
    <row r="41" spans="3:12" s="4" customFormat="1" ht="19.5" customHeight="1" x14ac:dyDescent="0.2">
      <c r="C41" s="170"/>
      <c r="D41" s="163" t="s">
        <v>44</v>
      </c>
      <c r="E41" s="27">
        <v>2</v>
      </c>
      <c r="F41" s="28">
        <v>15</v>
      </c>
      <c r="G41" s="29">
        <v>7.5</v>
      </c>
      <c r="H41" s="28">
        <v>2</v>
      </c>
      <c r="I41" s="30">
        <v>2</v>
      </c>
      <c r="J41" s="31">
        <v>4.3600000000000003</v>
      </c>
      <c r="K41" s="29">
        <v>4.3600000000000003</v>
      </c>
      <c r="L41" s="101">
        <v>266.39</v>
      </c>
    </row>
    <row r="42" spans="3:12" s="4" customFormat="1" ht="19.5" customHeight="1" x14ac:dyDescent="0.2">
      <c r="C42" s="176" t="s">
        <v>81</v>
      </c>
      <c r="D42" s="164" t="s">
        <v>33</v>
      </c>
      <c r="E42" s="32">
        <v>1</v>
      </c>
      <c r="F42" s="33">
        <v>9</v>
      </c>
      <c r="G42" s="34">
        <v>9</v>
      </c>
      <c r="H42" s="33">
        <v>1</v>
      </c>
      <c r="I42" s="35">
        <v>1</v>
      </c>
      <c r="J42" s="36">
        <v>2.23</v>
      </c>
      <c r="K42" s="211" t="s">
        <v>90</v>
      </c>
      <c r="L42" s="103">
        <v>287.73</v>
      </c>
    </row>
    <row r="43" spans="3:12" s="4" customFormat="1" ht="19.5" customHeight="1" x14ac:dyDescent="0.2">
      <c r="C43" s="177"/>
      <c r="D43" s="163" t="s">
        <v>32</v>
      </c>
      <c r="E43" s="27">
        <v>2</v>
      </c>
      <c r="F43" s="28">
        <v>25</v>
      </c>
      <c r="G43" s="29">
        <v>12.5</v>
      </c>
      <c r="H43" s="28">
        <v>2</v>
      </c>
      <c r="I43" s="30">
        <v>2</v>
      </c>
      <c r="J43" s="31">
        <v>2.42</v>
      </c>
      <c r="K43" s="29">
        <v>2.42</v>
      </c>
      <c r="L43" s="101">
        <v>285.83999999999997</v>
      </c>
    </row>
    <row r="44" spans="3:12" s="4" customFormat="1" ht="19.5" customHeight="1" x14ac:dyDescent="0.2">
      <c r="C44" s="177"/>
      <c r="D44" s="163" t="s">
        <v>31</v>
      </c>
      <c r="E44" s="27">
        <v>1</v>
      </c>
      <c r="F44" s="28">
        <v>10</v>
      </c>
      <c r="G44" s="29">
        <v>10</v>
      </c>
      <c r="H44" s="28">
        <v>1</v>
      </c>
      <c r="I44" s="30">
        <v>1</v>
      </c>
      <c r="J44" s="31">
        <v>2.62</v>
      </c>
      <c r="K44" s="211" t="s">
        <v>90</v>
      </c>
      <c r="L44" s="101">
        <v>283.76</v>
      </c>
    </row>
    <row r="45" spans="3:12" s="4" customFormat="1" ht="19.5" customHeight="1" x14ac:dyDescent="0.2">
      <c r="C45" s="177"/>
      <c r="D45" s="163" t="s">
        <v>30</v>
      </c>
      <c r="E45" s="27">
        <v>5</v>
      </c>
      <c r="F45" s="28">
        <v>32</v>
      </c>
      <c r="G45" s="29">
        <v>6.4</v>
      </c>
      <c r="H45" s="28">
        <v>5</v>
      </c>
      <c r="I45" s="30">
        <v>5</v>
      </c>
      <c r="J45" s="31">
        <v>2.39</v>
      </c>
      <c r="K45" s="29">
        <v>2.8</v>
      </c>
      <c r="L45" s="101">
        <v>286.08999999999997</v>
      </c>
    </row>
    <row r="46" spans="3:12" s="4" customFormat="1" ht="19.5" customHeight="1" x14ac:dyDescent="0.2">
      <c r="C46" s="177"/>
      <c r="D46" s="163" t="s">
        <v>29</v>
      </c>
      <c r="E46" s="27">
        <v>7</v>
      </c>
      <c r="F46" s="28">
        <v>49</v>
      </c>
      <c r="G46" s="29">
        <v>7</v>
      </c>
      <c r="H46" s="28">
        <v>7</v>
      </c>
      <c r="I46" s="30">
        <v>7</v>
      </c>
      <c r="J46" s="31">
        <v>2.34</v>
      </c>
      <c r="K46" s="29">
        <v>2.46</v>
      </c>
      <c r="L46" s="101">
        <v>286.63</v>
      </c>
    </row>
    <row r="47" spans="3:12" s="4" customFormat="1" ht="19.5" customHeight="1" x14ac:dyDescent="0.2">
      <c r="C47" s="177"/>
      <c r="D47" s="163" t="s">
        <v>28</v>
      </c>
      <c r="E47" s="27">
        <v>5</v>
      </c>
      <c r="F47" s="28">
        <v>20</v>
      </c>
      <c r="G47" s="29">
        <v>4</v>
      </c>
      <c r="H47" s="28">
        <v>5</v>
      </c>
      <c r="I47" s="30">
        <v>5</v>
      </c>
      <c r="J47" s="31">
        <v>3.46</v>
      </c>
      <c r="K47" s="29">
        <v>3.89</v>
      </c>
      <c r="L47" s="101">
        <v>275.36</v>
      </c>
    </row>
    <row r="48" spans="3:12" s="4" customFormat="1" ht="19.5" customHeight="1" x14ac:dyDescent="0.2">
      <c r="C48" s="178"/>
      <c r="D48" s="165" t="s">
        <v>27</v>
      </c>
      <c r="E48" s="91">
        <v>4</v>
      </c>
      <c r="F48" s="92">
        <v>20</v>
      </c>
      <c r="G48" s="93">
        <v>5</v>
      </c>
      <c r="H48" s="92">
        <v>4</v>
      </c>
      <c r="I48" s="94">
        <v>4</v>
      </c>
      <c r="J48" s="95">
        <v>3.88</v>
      </c>
      <c r="K48" s="93">
        <v>3.79</v>
      </c>
      <c r="L48" s="102">
        <v>271.23</v>
      </c>
    </row>
    <row r="49" spans="3:12" x14ac:dyDescent="0.2">
      <c r="C49" s="158"/>
    </row>
    <row r="50" spans="3:12" ht="28.5" customHeight="1" x14ac:dyDescent="0.2">
      <c r="C50" s="160" t="s">
        <v>61</v>
      </c>
      <c r="D50" s="104"/>
      <c r="E50" s="104"/>
      <c r="F50" s="104"/>
      <c r="G50" s="104"/>
      <c r="H50" s="104"/>
      <c r="I50" s="104"/>
      <c r="J50" s="104"/>
      <c r="K50" s="104"/>
      <c r="L50" s="104"/>
    </row>
    <row r="51" spans="3:12" ht="4.5" customHeight="1" x14ac:dyDescent="0.3">
      <c r="C51" s="156"/>
      <c r="D51" s="1"/>
      <c r="E51" s="1"/>
      <c r="F51" s="1"/>
      <c r="G51" s="1"/>
      <c r="H51" s="1"/>
      <c r="I51" s="1"/>
      <c r="J51" s="1"/>
      <c r="K51" s="1"/>
      <c r="L51" s="1"/>
    </row>
    <row r="52" spans="3:12" ht="16.5" x14ac:dyDescent="0.2">
      <c r="C52" s="174" t="s">
        <v>76</v>
      </c>
      <c r="D52" s="172" t="s">
        <v>36</v>
      </c>
      <c r="E52" s="182" t="s">
        <v>53</v>
      </c>
      <c r="F52" s="184" t="s">
        <v>54</v>
      </c>
      <c r="G52" s="184" t="s">
        <v>57</v>
      </c>
      <c r="H52" s="184" t="s">
        <v>55</v>
      </c>
      <c r="I52" s="186" t="s">
        <v>56</v>
      </c>
      <c r="J52" s="179" t="s">
        <v>89</v>
      </c>
      <c r="K52" s="180"/>
      <c r="L52" s="181"/>
    </row>
    <row r="53" spans="3:12" ht="33" customHeight="1" thickBot="1" x14ac:dyDescent="0.25">
      <c r="C53" s="175"/>
      <c r="D53" s="173"/>
      <c r="E53" s="183"/>
      <c r="F53" s="185"/>
      <c r="G53" s="185"/>
      <c r="H53" s="185"/>
      <c r="I53" s="187"/>
      <c r="J53" s="9" t="s">
        <v>75</v>
      </c>
      <c r="K53" s="10" t="s">
        <v>70</v>
      </c>
      <c r="L53" s="96" t="s">
        <v>66</v>
      </c>
    </row>
    <row r="54" spans="3:12" ht="19.5" customHeight="1" thickTop="1" x14ac:dyDescent="0.2">
      <c r="C54" s="166" t="s">
        <v>87</v>
      </c>
      <c r="D54" s="151" t="s">
        <v>14</v>
      </c>
      <c r="E54" s="17">
        <v>2</v>
      </c>
      <c r="F54" s="18">
        <v>14</v>
      </c>
      <c r="G54" s="13">
        <v>7</v>
      </c>
      <c r="H54" s="18">
        <v>2</v>
      </c>
      <c r="I54" s="20">
        <v>2</v>
      </c>
      <c r="J54" s="21">
        <v>2.33</v>
      </c>
      <c r="K54" s="19">
        <v>2.33</v>
      </c>
      <c r="L54" s="98">
        <v>286.68</v>
      </c>
    </row>
    <row r="55" spans="3:12" ht="19.5" customHeight="1" x14ac:dyDescent="0.2">
      <c r="C55" s="167"/>
      <c r="D55" s="151" t="s">
        <v>37</v>
      </c>
      <c r="E55" s="17">
        <v>2</v>
      </c>
      <c r="F55" s="18">
        <v>13</v>
      </c>
      <c r="G55" s="19">
        <v>6.5</v>
      </c>
      <c r="H55" s="18">
        <v>2</v>
      </c>
      <c r="I55" s="20">
        <v>2</v>
      </c>
      <c r="J55" s="21">
        <v>5.64</v>
      </c>
      <c r="K55" s="19">
        <v>5.64</v>
      </c>
      <c r="L55" s="98">
        <v>253.59</v>
      </c>
    </row>
    <row r="56" spans="3:12" ht="19.5" customHeight="1" x14ac:dyDescent="0.2">
      <c r="C56" s="167"/>
      <c r="D56" s="151" t="s">
        <v>52</v>
      </c>
      <c r="E56" s="17">
        <v>2</v>
      </c>
      <c r="F56" s="18">
        <v>6</v>
      </c>
      <c r="G56" s="19">
        <v>3</v>
      </c>
      <c r="H56" s="18">
        <v>2</v>
      </c>
      <c r="I56" s="20">
        <v>2</v>
      </c>
      <c r="J56" s="21">
        <v>4.3</v>
      </c>
      <c r="K56" s="19">
        <v>4.3</v>
      </c>
      <c r="L56" s="98">
        <v>267.05</v>
      </c>
    </row>
    <row r="57" spans="3:12" ht="19.5" customHeight="1" x14ac:dyDescent="0.2">
      <c r="C57" s="167"/>
      <c r="D57" s="151" t="s">
        <v>16</v>
      </c>
      <c r="E57" s="17">
        <v>2</v>
      </c>
      <c r="F57" s="18">
        <v>8</v>
      </c>
      <c r="G57" s="19">
        <v>4</v>
      </c>
      <c r="H57" s="18">
        <v>2</v>
      </c>
      <c r="I57" s="20">
        <v>1</v>
      </c>
      <c r="J57" s="21">
        <v>6.83</v>
      </c>
      <c r="K57" s="211" t="s">
        <v>90</v>
      </c>
      <c r="L57" s="98">
        <v>232.94</v>
      </c>
    </row>
    <row r="58" spans="3:12" ht="19.5" customHeight="1" x14ac:dyDescent="0.2">
      <c r="C58" s="167"/>
      <c r="D58" s="151" t="s">
        <v>17</v>
      </c>
      <c r="E58" s="17">
        <v>2</v>
      </c>
      <c r="F58" s="18">
        <v>7</v>
      </c>
      <c r="G58" s="19">
        <v>3.5</v>
      </c>
      <c r="H58" s="18">
        <v>2</v>
      </c>
      <c r="I58" s="20">
        <v>2</v>
      </c>
      <c r="J58" s="21">
        <v>5.31</v>
      </c>
      <c r="K58" s="19">
        <v>5.31</v>
      </c>
      <c r="L58" s="98">
        <v>256.89999999999998</v>
      </c>
    </row>
    <row r="59" spans="3:12" ht="19.5" customHeight="1" x14ac:dyDescent="0.2">
      <c r="C59" s="167"/>
      <c r="D59" s="151" t="s">
        <v>18</v>
      </c>
      <c r="E59" s="17">
        <v>2</v>
      </c>
      <c r="F59" s="18">
        <v>10</v>
      </c>
      <c r="G59" s="19">
        <v>5</v>
      </c>
      <c r="H59" s="18">
        <v>2</v>
      </c>
      <c r="I59" s="20">
        <v>2</v>
      </c>
      <c r="J59" s="21">
        <v>4.66</v>
      </c>
      <c r="K59" s="19">
        <v>4.66</v>
      </c>
      <c r="L59" s="98">
        <v>263.45</v>
      </c>
    </row>
    <row r="60" spans="3:12" ht="19.5" customHeight="1" x14ac:dyDescent="0.2">
      <c r="C60" s="168"/>
      <c r="D60" s="154" t="s">
        <v>19</v>
      </c>
      <c r="E60" s="86">
        <v>2</v>
      </c>
      <c r="F60" s="87">
        <v>7</v>
      </c>
      <c r="G60" s="88">
        <v>3.5</v>
      </c>
      <c r="H60" s="87">
        <v>2</v>
      </c>
      <c r="I60" s="89">
        <v>2</v>
      </c>
      <c r="J60" s="90">
        <v>6.34</v>
      </c>
      <c r="K60" s="88">
        <v>6.34</v>
      </c>
      <c r="L60" s="99">
        <v>243.48</v>
      </c>
    </row>
    <row r="61" spans="3:12" x14ac:dyDescent="0.2">
      <c r="C61" s="158"/>
    </row>
    <row r="62" spans="3:12" ht="28.5" customHeight="1" x14ac:dyDescent="0.2">
      <c r="C62" s="160" t="s">
        <v>62</v>
      </c>
      <c r="D62" s="104"/>
      <c r="E62" s="104"/>
      <c r="F62" s="104"/>
      <c r="G62" s="104"/>
      <c r="H62" s="104"/>
      <c r="I62" s="104"/>
      <c r="J62" s="104"/>
      <c r="K62" s="104"/>
      <c r="L62" s="104"/>
    </row>
    <row r="63" spans="3:12" ht="4.5" customHeight="1" x14ac:dyDescent="0.3">
      <c r="C63" s="156"/>
      <c r="D63" s="1"/>
      <c r="E63" s="1"/>
      <c r="F63" s="1"/>
      <c r="G63" s="1"/>
      <c r="H63" s="1"/>
      <c r="I63" s="1"/>
      <c r="J63" s="1"/>
      <c r="K63" s="1"/>
      <c r="L63" s="1"/>
    </row>
    <row r="64" spans="3:12" ht="16.5" x14ac:dyDescent="0.2">
      <c r="C64" s="174" t="s">
        <v>36</v>
      </c>
      <c r="D64" s="172" t="s">
        <v>36</v>
      </c>
      <c r="E64" s="182" t="s">
        <v>53</v>
      </c>
      <c r="F64" s="184" t="s">
        <v>54</v>
      </c>
      <c r="G64" s="184" t="s">
        <v>57</v>
      </c>
      <c r="H64" s="184" t="s">
        <v>55</v>
      </c>
      <c r="I64" s="186" t="s">
        <v>56</v>
      </c>
      <c r="J64" s="179" t="s">
        <v>89</v>
      </c>
      <c r="K64" s="180"/>
      <c r="L64" s="181"/>
    </row>
    <row r="65" spans="3:12" ht="33" customHeight="1" thickBot="1" x14ac:dyDescent="0.25">
      <c r="C65" s="175"/>
      <c r="D65" s="173"/>
      <c r="E65" s="183"/>
      <c r="F65" s="185"/>
      <c r="G65" s="185"/>
      <c r="H65" s="185"/>
      <c r="I65" s="187"/>
      <c r="J65" s="9" t="s">
        <v>75</v>
      </c>
      <c r="K65" s="10" t="s">
        <v>70</v>
      </c>
      <c r="L65" s="96" t="s">
        <v>66</v>
      </c>
    </row>
    <row r="66" spans="3:12" ht="26.25" customHeight="1" thickTop="1" x14ac:dyDescent="0.2">
      <c r="C66" s="157" t="s">
        <v>85</v>
      </c>
      <c r="D66" s="155" t="s">
        <v>3</v>
      </c>
      <c r="E66" s="105">
        <v>1</v>
      </c>
      <c r="F66" s="106">
        <v>7</v>
      </c>
      <c r="G66" s="16">
        <v>7</v>
      </c>
      <c r="H66" s="106">
        <v>1</v>
      </c>
      <c r="I66" s="107">
        <v>1</v>
      </c>
      <c r="J66" s="108">
        <v>3.65</v>
      </c>
      <c r="K66" s="211" t="s">
        <v>90</v>
      </c>
      <c r="L66" s="97">
        <v>273.47000000000003</v>
      </c>
    </row>
    <row r="67" spans="3:12" ht="26.25" customHeight="1" x14ac:dyDescent="0.2">
      <c r="C67" s="171" t="s">
        <v>86</v>
      </c>
      <c r="D67" s="150" t="s">
        <v>48</v>
      </c>
      <c r="E67" s="47">
        <v>1</v>
      </c>
      <c r="F67" s="48">
        <v>6</v>
      </c>
      <c r="G67" s="49">
        <v>6</v>
      </c>
      <c r="H67" s="48">
        <v>1</v>
      </c>
      <c r="I67" s="50">
        <v>1</v>
      </c>
      <c r="J67" s="51">
        <v>4.91</v>
      </c>
      <c r="K67" s="211" t="s">
        <v>90</v>
      </c>
      <c r="L67" s="100">
        <v>260.86</v>
      </c>
    </row>
    <row r="68" spans="3:12" ht="26.25" customHeight="1" x14ac:dyDescent="0.2">
      <c r="C68" s="167"/>
      <c r="D68" s="151" t="s">
        <v>49</v>
      </c>
      <c r="E68" s="42">
        <v>2</v>
      </c>
      <c r="F68" s="43">
        <v>8</v>
      </c>
      <c r="G68" s="44">
        <v>4</v>
      </c>
      <c r="H68" s="43">
        <v>2</v>
      </c>
      <c r="I68" s="45">
        <v>2</v>
      </c>
      <c r="J68" s="46">
        <v>5.23</v>
      </c>
      <c r="K68" s="44">
        <v>5.23</v>
      </c>
      <c r="L68" s="98">
        <v>257.7</v>
      </c>
    </row>
    <row r="69" spans="3:12" ht="26.25" customHeight="1" x14ac:dyDescent="0.2">
      <c r="C69" s="170"/>
      <c r="D69" s="151" t="s">
        <v>11</v>
      </c>
      <c r="E69" s="42">
        <v>2</v>
      </c>
      <c r="F69" s="43">
        <v>37</v>
      </c>
      <c r="G69" s="44">
        <v>18.5</v>
      </c>
      <c r="H69" s="43">
        <v>2</v>
      </c>
      <c r="I69" s="45">
        <v>2</v>
      </c>
      <c r="J69" s="46">
        <v>4.47</v>
      </c>
      <c r="K69" s="44">
        <v>4.47</v>
      </c>
      <c r="L69" s="111">
        <v>265.33</v>
      </c>
    </row>
    <row r="70" spans="3:12" ht="26.25" customHeight="1" x14ac:dyDescent="0.2">
      <c r="C70" s="159" t="s">
        <v>79</v>
      </c>
      <c r="D70" s="150" t="s">
        <v>12</v>
      </c>
      <c r="E70" s="47">
        <v>1</v>
      </c>
      <c r="F70" s="48">
        <v>4</v>
      </c>
      <c r="G70" s="49">
        <v>4</v>
      </c>
      <c r="H70" s="48">
        <v>1</v>
      </c>
      <c r="I70" s="50">
        <v>1</v>
      </c>
      <c r="J70" s="51">
        <v>6.2</v>
      </c>
      <c r="K70" s="211" t="s">
        <v>90</v>
      </c>
      <c r="L70" s="98">
        <v>248.04</v>
      </c>
    </row>
    <row r="71" spans="3:12" ht="26.25" customHeight="1" x14ac:dyDescent="0.2">
      <c r="C71" s="169" t="s">
        <v>80</v>
      </c>
      <c r="D71" s="150" t="s">
        <v>23</v>
      </c>
      <c r="E71" s="47">
        <v>2</v>
      </c>
      <c r="F71" s="48">
        <v>15</v>
      </c>
      <c r="G71" s="49">
        <v>7.5</v>
      </c>
      <c r="H71" s="48">
        <v>2</v>
      </c>
      <c r="I71" s="50">
        <v>1</v>
      </c>
      <c r="J71" s="51">
        <v>3.58</v>
      </c>
      <c r="K71" s="211" t="s">
        <v>90</v>
      </c>
      <c r="L71" s="100">
        <v>274.20999999999998</v>
      </c>
    </row>
    <row r="72" spans="3:12" ht="26.25" customHeight="1" x14ac:dyDescent="0.2">
      <c r="C72" s="168"/>
      <c r="D72" s="154" t="s">
        <v>39</v>
      </c>
      <c r="E72" s="112">
        <v>2</v>
      </c>
      <c r="F72" s="113">
        <v>6</v>
      </c>
      <c r="G72" s="114">
        <v>3</v>
      </c>
      <c r="H72" s="113">
        <v>2</v>
      </c>
      <c r="I72" s="115">
        <v>2</v>
      </c>
      <c r="J72" s="116">
        <v>5.14</v>
      </c>
      <c r="K72" s="114">
        <v>5.14</v>
      </c>
      <c r="L72" s="99">
        <v>258.57</v>
      </c>
    </row>
    <row r="73" spans="3:12" x14ac:dyDescent="0.2">
      <c r="C73" s="158"/>
    </row>
    <row r="74" spans="3:12" ht="28.5" customHeight="1" x14ac:dyDescent="0.2">
      <c r="C74" s="160" t="s">
        <v>63</v>
      </c>
      <c r="D74" s="104"/>
      <c r="E74" s="104"/>
      <c r="F74" s="104"/>
      <c r="G74" s="104"/>
      <c r="H74" s="104"/>
      <c r="I74" s="104"/>
      <c r="J74" s="104"/>
      <c r="K74" s="104"/>
      <c r="L74" s="104"/>
    </row>
    <row r="75" spans="3:12" ht="4.5" customHeight="1" x14ac:dyDescent="0.3">
      <c r="C75" s="156"/>
      <c r="D75" s="1"/>
      <c r="E75" s="1"/>
      <c r="F75" s="1"/>
      <c r="G75" s="1"/>
      <c r="H75" s="1"/>
      <c r="I75" s="1"/>
      <c r="J75" s="1"/>
      <c r="K75" s="1"/>
      <c r="L75" s="1"/>
    </row>
    <row r="76" spans="3:12" ht="16.5" x14ac:dyDescent="0.2">
      <c r="C76" s="174" t="s">
        <v>36</v>
      </c>
      <c r="D76" s="172" t="s">
        <v>36</v>
      </c>
      <c r="E76" s="182" t="s">
        <v>53</v>
      </c>
      <c r="F76" s="184" t="s">
        <v>54</v>
      </c>
      <c r="G76" s="184" t="s">
        <v>57</v>
      </c>
      <c r="H76" s="184" t="s">
        <v>55</v>
      </c>
      <c r="I76" s="186" t="s">
        <v>56</v>
      </c>
      <c r="J76" s="179" t="s">
        <v>89</v>
      </c>
      <c r="K76" s="180"/>
      <c r="L76" s="181"/>
    </row>
    <row r="77" spans="3:12" ht="33" customHeight="1" thickBot="1" x14ac:dyDescent="0.25">
      <c r="C77" s="175"/>
      <c r="D77" s="173"/>
      <c r="E77" s="183"/>
      <c r="F77" s="185"/>
      <c r="G77" s="185"/>
      <c r="H77" s="185"/>
      <c r="I77" s="187"/>
      <c r="J77" s="9" t="s">
        <v>75</v>
      </c>
      <c r="K77" s="10" t="s">
        <v>70</v>
      </c>
      <c r="L77" s="96" t="s">
        <v>66</v>
      </c>
    </row>
    <row r="78" spans="3:12" ht="19.5" customHeight="1" thickTop="1" x14ac:dyDescent="0.2">
      <c r="C78" s="166" t="s">
        <v>77</v>
      </c>
      <c r="D78" s="150" t="s">
        <v>0</v>
      </c>
      <c r="E78" s="47">
        <v>1</v>
      </c>
      <c r="F78" s="48">
        <v>5</v>
      </c>
      <c r="G78" s="13">
        <v>5</v>
      </c>
      <c r="H78" s="48">
        <v>1</v>
      </c>
      <c r="I78" s="50">
        <v>1</v>
      </c>
      <c r="J78" s="51">
        <v>5.87</v>
      </c>
      <c r="K78" s="211" t="s">
        <v>90</v>
      </c>
      <c r="L78" s="100">
        <v>251.29</v>
      </c>
    </row>
    <row r="79" spans="3:12" ht="19.5" customHeight="1" x14ac:dyDescent="0.2">
      <c r="C79" s="167"/>
      <c r="D79" s="151" t="s">
        <v>47</v>
      </c>
      <c r="E79" s="42">
        <v>1</v>
      </c>
      <c r="F79" s="43">
        <v>7</v>
      </c>
      <c r="G79" s="44">
        <v>7</v>
      </c>
      <c r="H79" s="43">
        <v>1</v>
      </c>
      <c r="I79" s="45">
        <v>1</v>
      </c>
      <c r="J79" s="46">
        <v>5.33</v>
      </c>
      <c r="K79" s="211" t="s">
        <v>90</v>
      </c>
      <c r="L79" s="98">
        <v>255.49</v>
      </c>
    </row>
    <row r="80" spans="3:12" ht="19.5" customHeight="1" x14ac:dyDescent="0.2">
      <c r="C80" s="167"/>
      <c r="D80" s="151" t="s">
        <v>1</v>
      </c>
      <c r="E80" s="42">
        <v>2</v>
      </c>
      <c r="F80" s="43">
        <v>18</v>
      </c>
      <c r="G80" s="44">
        <v>9</v>
      </c>
      <c r="H80" s="43">
        <v>2</v>
      </c>
      <c r="I80" s="45">
        <v>2</v>
      </c>
      <c r="J80" s="46">
        <v>4.33</v>
      </c>
      <c r="K80" s="44">
        <v>4.33</v>
      </c>
      <c r="L80" s="98">
        <v>266.73</v>
      </c>
    </row>
    <row r="81" spans="3:13" ht="19.5" customHeight="1" x14ac:dyDescent="0.2">
      <c r="C81" s="167"/>
      <c r="D81" s="151" t="s">
        <v>2</v>
      </c>
      <c r="E81" s="42">
        <v>1</v>
      </c>
      <c r="F81" s="43">
        <v>7</v>
      </c>
      <c r="G81" s="44">
        <v>7</v>
      </c>
      <c r="H81" s="43">
        <v>1</v>
      </c>
      <c r="I81" s="45">
        <v>0</v>
      </c>
      <c r="J81" s="211" t="s">
        <v>90</v>
      </c>
      <c r="K81" s="211" t="s">
        <v>90</v>
      </c>
      <c r="L81" s="212" t="s">
        <v>90</v>
      </c>
      <c r="M81" s="215"/>
    </row>
    <row r="82" spans="3:13" ht="19.5" customHeight="1" x14ac:dyDescent="0.2">
      <c r="C82" s="167"/>
      <c r="D82" s="151" t="s">
        <v>4</v>
      </c>
      <c r="E82" s="42">
        <v>2</v>
      </c>
      <c r="F82" s="43">
        <v>7</v>
      </c>
      <c r="G82" s="44">
        <v>3.5</v>
      </c>
      <c r="H82" s="43">
        <v>2</v>
      </c>
      <c r="I82" s="45">
        <v>2</v>
      </c>
      <c r="J82" s="46">
        <v>5.25</v>
      </c>
      <c r="K82" s="44">
        <v>5.25</v>
      </c>
      <c r="L82" s="100">
        <v>257.52999999999997</v>
      </c>
    </row>
    <row r="83" spans="3:13" ht="19.5" customHeight="1" x14ac:dyDescent="0.2">
      <c r="C83" s="167"/>
      <c r="D83" s="151" t="s">
        <v>5</v>
      </c>
      <c r="E83" s="42">
        <v>2</v>
      </c>
      <c r="F83" s="43">
        <v>7</v>
      </c>
      <c r="G83" s="44">
        <v>3.5</v>
      </c>
      <c r="H83" s="43">
        <v>2</v>
      </c>
      <c r="I83" s="45">
        <v>2</v>
      </c>
      <c r="J83" s="46">
        <v>6.23</v>
      </c>
      <c r="K83" s="44">
        <v>6.23</v>
      </c>
      <c r="L83" s="98">
        <v>247.73</v>
      </c>
    </row>
    <row r="84" spans="3:13" ht="19.5" customHeight="1" x14ac:dyDescent="0.2">
      <c r="C84" s="167"/>
      <c r="D84" s="151" t="s">
        <v>6</v>
      </c>
      <c r="E84" s="42">
        <v>2</v>
      </c>
      <c r="F84" s="43">
        <v>11</v>
      </c>
      <c r="G84" s="44">
        <v>5.5</v>
      </c>
      <c r="H84" s="43">
        <v>2</v>
      </c>
      <c r="I84" s="45">
        <v>2</v>
      </c>
      <c r="J84" s="46">
        <v>2.11</v>
      </c>
      <c r="K84" s="44">
        <v>2.11</v>
      </c>
      <c r="L84" s="98">
        <v>288.89999999999998</v>
      </c>
    </row>
    <row r="85" spans="3:13" ht="19.5" customHeight="1" x14ac:dyDescent="0.2">
      <c r="C85" s="167"/>
      <c r="D85" s="151" t="s">
        <v>7</v>
      </c>
      <c r="E85" s="42">
        <v>2</v>
      </c>
      <c r="F85" s="43">
        <v>9</v>
      </c>
      <c r="G85" s="44">
        <v>4.5</v>
      </c>
      <c r="H85" s="43">
        <v>2</v>
      </c>
      <c r="I85" s="45">
        <v>2</v>
      </c>
      <c r="J85" s="46">
        <v>4.96</v>
      </c>
      <c r="K85" s="44">
        <v>4.96</v>
      </c>
      <c r="L85" s="98">
        <v>260.36</v>
      </c>
    </row>
    <row r="86" spans="3:13" ht="19.5" customHeight="1" x14ac:dyDescent="0.2">
      <c r="C86" s="170"/>
      <c r="D86" s="151" t="s">
        <v>9</v>
      </c>
      <c r="E86" s="42">
        <v>2</v>
      </c>
      <c r="F86" s="43">
        <v>5</v>
      </c>
      <c r="G86" s="44">
        <v>2.5</v>
      </c>
      <c r="H86" s="43">
        <v>2</v>
      </c>
      <c r="I86" s="45">
        <v>2</v>
      </c>
      <c r="J86" s="46">
        <v>5.95</v>
      </c>
      <c r="K86" s="44">
        <v>5.95</v>
      </c>
      <c r="L86" s="98">
        <v>248.65</v>
      </c>
    </row>
    <row r="87" spans="3:13" ht="19.5" customHeight="1" x14ac:dyDescent="0.2">
      <c r="C87" s="171" t="s">
        <v>86</v>
      </c>
      <c r="D87" s="150" t="s">
        <v>48</v>
      </c>
      <c r="E87" s="47">
        <v>2</v>
      </c>
      <c r="F87" s="48">
        <v>11</v>
      </c>
      <c r="G87" s="49">
        <v>5.5</v>
      </c>
      <c r="H87" s="48">
        <v>2</v>
      </c>
      <c r="I87" s="50">
        <v>2</v>
      </c>
      <c r="J87" s="51">
        <v>4.6500000000000004</v>
      </c>
      <c r="K87" s="49">
        <v>4.6500000000000004</v>
      </c>
      <c r="L87" s="100">
        <v>263.5</v>
      </c>
    </row>
    <row r="88" spans="3:13" ht="19.5" customHeight="1" x14ac:dyDescent="0.2">
      <c r="C88" s="167"/>
      <c r="D88" s="151" t="s">
        <v>49</v>
      </c>
      <c r="E88" s="42">
        <v>2</v>
      </c>
      <c r="F88" s="43">
        <v>7</v>
      </c>
      <c r="G88" s="44">
        <v>3.5</v>
      </c>
      <c r="H88" s="43">
        <v>2</v>
      </c>
      <c r="I88" s="45">
        <v>2</v>
      </c>
      <c r="J88" s="46">
        <v>5.21</v>
      </c>
      <c r="K88" s="44">
        <v>5.21</v>
      </c>
      <c r="L88" s="98">
        <v>257.87</v>
      </c>
    </row>
    <row r="89" spans="3:13" ht="19.5" customHeight="1" x14ac:dyDescent="0.2">
      <c r="C89" s="167"/>
      <c r="D89" s="151" t="s">
        <v>10</v>
      </c>
      <c r="E89" s="42">
        <v>1</v>
      </c>
      <c r="F89" s="43">
        <v>10</v>
      </c>
      <c r="G89" s="44">
        <v>10</v>
      </c>
      <c r="H89" s="43">
        <v>1</v>
      </c>
      <c r="I89" s="45">
        <v>1</v>
      </c>
      <c r="J89" s="46">
        <v>4.92</v>
      </c>
      <c r="K89" s="211" t="s">
        <v>90</v>
      </c>
      <c r="L89" s="98">
        <v>260.85000000000002</v>
      </c>
    </row>
    <row r="90" spans="3:13" ht="19.5" customHeight="1" x14ac:dyDescent="0.2">
      <c r="C90" s="167"/>
      <c r="D90" s="151" t="s">
        <v>50</v>
      </c>
      <c r="E90" s="42">
        <v>2</v>
      </c>
      <c r="F90" s="43">
        <v>7</v>
      </c>
      <c r="G90" s="44">
        <v>3.5</v>
      </c>
      <c r="H90" s="43">
        <v>2</v>
      </c>
      <c r="I90" s="45">
        <v>2</v>
      </c>
      <c r="J90" s="46">
        <v>4.1500000000000004</v>
      </c>
      <c r="K90" s="44">
        <v>4.1500000000000004</v>
      </c>
      <c r="L90" s="98">
        <v>268.51</v>
      </c>
    </row>
    <row r="91" spans="3:13" ht="19.5" customHeight="1" x14ac:dyDescent="0.2">
      <c r="C91" s="170"/>
      <c r="D91" s="151" t="s">
        <v>11</v>
      </c>
      <c r="E91" s="42">
        <v>2</v>
      </c>
      <c r="F91" s="43">
        <v>21</v>
      </c>
      <c r="G91" s="44">
        <v>10.5</v>
      </c>
      <c r="H91" s="43">
        <v>2</v>
      </c>
      <c r="I91" s="45">
        <v>2</v>
      </c>
      <c r="J91" s="46">
        <v>3.99</v>
      </c>
      <c r="K91" s="44">
        <v>3.99</v>
      </c>
      <c r="L91" s="98">
        <v>270.11</v>
      </c>
    </row>
    <row r="92" spans="3:13" ht="19.5" customHeight="1" x14ac:dyDescent="0.2">
      <c r="C92" s="171" t="s">
        <v>87</v>
      </c>
      <c r="D92" s="150" t="s">
        <v>34</v>
      </c>
      <c r="E92" s="47">
        <v>2</v>
      </c>
      <c r="F92" s="48">
        <v>7</v>
      </c>
      <c r="G92" s="49">
        <v>3.5</v>
      </c>
      <c r="H92" s="48">
        <v>2</v>
      </c>
      <c r="I92" s="50">
        <v>2</v>
      </c>
      <c r="J92" s="51">
        <v>5.48</v>
      </c>
      <c r="K92" s="49">
        <v>5.48</v>
      </c>
      <c r="L92" s="100">
        <v>252.12</v>
      </c>
    </row>
    <row r="93" spans="3:13" ht="19.5" customHeight="1" x14ac:dyDescent="0.2">
      <c r="C93" s="170"/>
      <c r="D93" s="151" t="s">
        <v>16</v>
      </c>
      <c r="E93" s="42">
        <v>2</v>
      </c>
      <c r="F93" s="43">
        <v>12</v>
      </c>
      <c r="G93" s="44">
        <v>6</v>
      </c>
      <c r="H93" s="43">
        <v>2</v>
      </c>
      <c r="I93" s="45">
        <v>2</v>
      </c>
      <c r="J93" s="46">
        <v>5.75</v>
      </c>
      <c r="K93" s="44">
        <v>5.75</v>
      </c>
      <c r="L93" s="98">
        <v>252.48</v>
      </c>
    </row>
    <row r="94" spans="3:13" ht="19.5" customHeight="1" x14ac:dyDescent="0.2">
      <c r="C94" s="169" t="s">
        <v>80</v>
      </c>
      <c r="D94" s="150" t="s">
        <v>20</v>
      </c>
      <c r="E94" s="47">
        <v>2</v>
      </c>
      <c r="F94" s="48">
        <v>10</v>
      </c>
      <c r="G94" s="49">
        <v>5</v>
      </c>
      <c r="H94" s="48">
        <v>2</v>
      </c>
      <c r="I94" s="50">
        <v>2</v>
      </c>
      <c r="J94" s="51">
        <v>4.91</v>
      </c>
      <c r="K94" s="49">
        <v>4.91</v>
      </c>
      <c r="L94" s="100">
        <v>260.93</v>
      </c>
    </row>
    <row r="95" spans="3:13" ht="19.5" customHeight="1" x14ac:dyDescent="0.2">
      <c r="C95" s="167"/>
      <c r="D95" s="151" t="s">
        <v>22</v>
      </c>
      <c r="E95" s="42">
        <v>1</v>
      </c>
      <c r="F95" s="43">
        <v>10</v>
      </c>
      <c r="G95" s="44">
        <v>10</v>
      </c>
      <c r="H95" s="43">
        <v>1</v>
      </c>
      <c r="I95" s="45">
        <v>1</v>
      </c>
      <c r="J95" s="46">
        <v>2.94</v>
      </c>
      <c r="K95" s="211" t="s">
        <v>90</v>
      </c>
      <c r="L95" s="98">
        <v>280.56</v>
      </c>
    </row>
    <row r="96" spans="3:13" ht="19.5" customHeight="1" x14ac:dyDescent="0.2">
      <c r="C96" s="167"/>
      <c r="D96" s="151" t="s">
        <v>40</v>
      </c>
      <c r="E96" s="42">
        <v>2</v>
      </c>
      <c r="F96" s="43">
        <v>11</v>
      </c>
      <c r="G96" s="44">
        <v>5.5</v>
      </c>
      <c r="H96" s="43">
        <v>2</v>
      </c>
      <c r="I96" s="45">
        <v>2</v>
      </c>
      <c r="J96" s="46">
        <v>2.0299999999999998</v>
      </c>
      <c r="K96" s="44">
        <v>2.0299999999999998</v>
      </c>
      <c r="L96" s="98">
        <v>289.66000000000003</v>
      </c>
    </row>
    <row r="97" spans="3:12" ht="19.5" customHeight="1" x14ac:dyDescent="0.2">
      <c r="C97" s="170"/>
      <c r="D97" s="151" t="s">
        <v>41</v>
      </c>
      <c r="E97" s="42">
        <v>2</v>
      </c>
      <c r="F97" s="43">
        <v>9</v>
      </c>
      <c r="G97" s="44">
        <v>4.5</v>
      </c>
      <c r="H97" s="43">
        <v>2</v>
      </c>
      <c r="I97" s="45">
        <v>2</v>
      </c>
      <c r="J97" s="46">
        <v>3.94</v>
      </c>
      <c r="K97" s="44">
        <v>3.94</v>
      </c>
      <c r="L97" s="98">
        <v>270.57</v>
      </c>
    </row>
    <row r="98" spans="3:12" ht="19.5" customHeight="1" x14ac:dyDescent="0.2">
      <c r="C98" s="169" t="s">
        <v>81</v>
      </c>
      <c r="D98" s="150" t="s">
        <v>33</v>
      </c>
      <c r="E98" s="47">
        <v>1</v>
      </c>
      <c r="F98" s="48">
        <v>6</v>
      </c>
      <c r="G98" s="49">
        <v>6</v>
      </c>
      <c r="H98" s="48">
        <v>1</v>
      </c>
      <c r="I98" s="50">
        <v>1</v>
      </c>
      <c r="J98" s="51">
        <v>4.37</v>
      </c>
      <c r="K98" s="211" t="s">
        <v>90</v>
      </c>
      <c r="L98" s="100">
        <v>266.27999999999997</v>
      </c>
    </row>
    <row r="99" spans="3:12" ht="19.5" customHeight="1" x14ac:dyDescent="0.2">
      <c r="C99" s="167"/>
      <c r="D99" s="151" t="s">
        <v>32</v>
      </c>
      <c r="E99" s="42">
        <v>1</v>
      </c>
      <c r="F99" s="43">
        <v>4</v>
      </c>
      <c r="G99" s="44">
        <v>4</v>
      </c>
      <c r="H99" s="43">
        <v>1</v>
      </c>
      <c r="I99" s="45">
        <v>1</v>
      </c>
      <c r="J99" s="46">
        <v>2.31</v>
      </c>
      <c r="K99" s="211" t="s">
        <v>90</v>
      </c>
      <c r="L99" s="98">
        <v>286.94</v>
      </c>
    </row>
    <row r="100" spans="3:12" ht="19.5" customHeight="1" x14ac:dyDescent="0.2">
      <c r="C100" s="167"/>
      <c r="D100" s="151" t="s">
        <v>31</v>
      </c>
      <c r="E100" s="42">
        <v>2</v>
      </c>
      <c r="F100" s="43">
        <v>6</v>
      </c>
      <c r="G100" s="44">
        <v>3</v>
      </c>
      <c r="H100" s="43">
        <v>2</v>
      </c>
      <c r="I100" s="45">
        <v>2</v>
      </c>
      <c r="J100" s="46">
        <v>2.96</v>
      </c>
      <c r="K100" s="44">
        <v>2.96</v>
      </c>
      <c r="L100" s="98">
        <v>280.36</v>
      </c>
    </row>
    <row r="101" spans="3:12" ht="19.5" customHeight="1" x14ac:dyDescent="0.2">
      <c r="C101" s="167"/>
      <c r="D101" s="151" t="s">
        <v>30</v>
      </c>
      <c r="E101" s="42">
        <v>1</v>
      </c>
      <c r="F101" s="43">
        <v>8</v>
      </c>
      <c r="G101" s="44">
        <v>8</v>
      </c>
      <c r="H101" s="43">
        <v>1</v>
      </c>
      <c r="I101" s="45">
        <v>1</v>
      </c>
      <c r="J101" s="46">
        <v>1.61</v>
      </c>
      <c r="K101" s="211" t="s">
        <v>90</v>
      </c>
      <c r="L101" s="98">
        <v>293.89</v>
      </c>
    </row>
    <row r="102" spans="3:12" ht="19.5" customHeight="1" x14ac:dyDescent="0.2">
      <c r="C102" s="167"/>
      <c r="D102" s="151" t="s">
        <v>29</v>
      </c>
      <c r="E102" s="42">
        <v>1</v>
      </c>
      <c r="F102" s="43">
        <v>7</v>
      </c>
      <c r="G102" s="44">
        <v>7</v>
      </c>
      <c r="H102" s="43">
        <v>1</v>
      </c>
      <c r="I102" s="45">
        <v>1</v>
      </c>
      <c r="J102" s="46">
        <v>3.28</v>
      </c>
      <c r="K102" s="211" t="s">
        <v>90</v>
      </c>
      <c r="L102" s="98">
        <v>277.23</v>
      </c>
    </row>
    <row r="103" spans="3:12" ht="19.5" customHeight="1" x14ac:dyDescent="0.2">
      <c r="C103" s="167"/>
      <c r="D103" s="151" t="s">
        <v>27</v>
      </c>
      <c r="E103" s="42">
        <v>1</v>
      </c>
      <c r="F103" s="43">
        <v>2</v>
      </c>
      <c r="G103" s="44">
        <v>2</v>
      </c>
      <c r="H103" s="43">
        <v>1</v>
      </c>
      <c r="I103" s="45">
        <v>0</v>
      </c>
      <c r="J103" s="211" t="s">
        <v>90</v>
      </c>
      <c r="K103" s="211" t="s">
        <v>90</v>
      </c>
      <c r="L103" s="212" t="s">
        <v>90</v>
      </c>
    </row>
    <row r="104" spans="3:12" ht="19.5" customHeight="1" x14ac:dyDescent="0.2">
      <c r="C104" s="167"/>
      <c r="D104" s="151" t="s">
        <v>26</v>
      </c>
      <c r="E104" s="42">
        <v>1</v>
      </c>
      <c r="F104" s="43">
        <v>4</v>
      </c>
      <c r="G104" s="44">
        <v>4</v>
      </c>
      <c r="H104" s="43">
        <v>1</v>
      </c>
      <c r="I104" s="45">
        <v>1</v>
      </c>
      <c r="J104" s="46">
        <v>3.73</v>
      </c>
      <c r="K104" s="211" t="s">
        <v>90</v>
      </c>
      <c r="L104" s="98">
        <v>272.67</v>
      </c>
    </row>
    <row r="105" spans="3:12" ht="19.5" customHeight="1" x14ac:dyDescent="0.2">
      <c r="C105" s="168"/>
      <c r="D105" s="154" t="s">
        <v>25</v>
      </c>
      <c r="E105" s="112">
        <v>1</v>
      </c>
      <c r="F105" s="113">
        <v>6</v>
      </c>
      <c r="G105" s="114">
        <v>6</v>
      </c>
      <c r="H105" s="113">
        <v>1</v>
      </c>
      <c r="I105" s="115">
        <v>1</v>
      </c>
      <c r="J105" s="116">
        <v>3.57</v>
      </c>
      <c r="K105" s="213" t="s">
        <v>90</v>
      </c>
      <c r="L105" s="99">
        <v>274.29000000000002</v>
      </c>
    </row>
    <row r="106" spans="3:12" x14ac:dyDescent="0.2">
      <c r="C106" s="158"/>
      <c r="K106" s="214"/>
    </row>
    <row r="107" spans="3:12" ht="28.5" customHeight="1" x14ac:dyDescent="0.2">
      <c r="C107" s="160" t="s">
        <v>64</v>
      </c>
      <c r="D107" s="104"/>
      <c r="E107" s="104"/>
      <c r="F107" s="104"/>
      <c r="G107" s="104"/>
      <c r="H107" s="104"/>
      <c r="I107" s="104"/>
      <c r="J107" s="104"/>
      <c r="K107" s="104"/>
      <c r="L107" s="104"/>
    </row>
    <row r="108" spans="3:12" ht="4.5" customHeight="1" x14ac:dyDescent="0.3">
      <c r="C108" s="156"/>
      <c r="D108" s="1"/>
      <c r="E108" s="1"/>
      <c r="F108" s="1"/>
      <c r="G108" s="1"/>
      <c r="H108" s="1"/>
      <c r="I108" s="1"/>
      <c r="J108" s="1"/>
      <c r="K108" s="1"/>
      <c r="L108" s="1"/>
    </row>
    <row r="109" spans="3:12" ht="16.5" x14ac:dyDescent="0.2">
      <c r="C109" s="174" t="s">
        <v>36</v>
      </c>
      <c r="D109" s="172" t="s">
        <v>36</v>
      </c>
      <c r="E109" s="182" t="s">
        <v>53</v>
      </c>
      <c r="F109" s="184" t="s">
        <v>54</v>
      </c>
      <c r="G109" s="184" t="s">
        <v>57</v>
      </c>
      <c r="H109" s="184" t="s">
        <v>55</v>
      </c>
      <c r="I109" s="186" t="s">
        <v>56</v>
      </c>
      <c r="J109" s="179" t="s">
        <v>89</v>
      </c>
      <c r="K109" s="180"/>
      <c r="L109" s="181"/>
    </row>
    <row r="110" spans="3:12" ht="33" customHeight="1" thickBot="1" x14ac:dyDescent="0.25">
      <c r="C110" s="175"/>
      <c r="D110" s="173"/>
      <c r="E110" s="183"/>
      <c r="F110" s="185"/>
      <c r="G110" s="185"/>
      <c r="H110" s="185"/>
      <c r="I110" s="187"/>
      <c r="J110" s="9" t="s">
        <v>75</v>
      </c>
      <c r="K110" s="10" t="s">
        <v>70</v>
      </c>
      <c r="L110" s="96" t="s">
        <v>66</v>
      </c>
    </row>
    <row r="111" spans="3:12" ht="19.5" customHeight="1" thickTop="1" x14ac:dyDescent="0.2">
      <c r="C111" s="166" t="s">
        <v>77</v>
      </c>
      <c r="D111" s="150" t="s">
        <v>47</v>
      </c>
      <c r="E111" s="47">
        <v>1</v>
      </c>
      <c r="F111" s="48">
        <v>14</v>
      </c>
      <c r="G111" s="13">
        <v>14</v>
      </c>
      <c r="H111" s="48">
        <v>1</v>
      </c>
      <c r="I111" s="50">
        <v>1</v>
      </c>
      <c r="J111" s="51">
        <v>2.56</v>
      </c>
      <c r="K111" s="49">
        <v>0</v>
      </c>
      <c r="L111" s="100">
        <v>284.44</v>
      </c>
    </row>
    <row r="112" spans="3:12" ht="19.5" customHeight="1" x14ac:dyDescent="0.2">
      <c r="C112" s="167"/>
      <c r="D112" s="151" t="s">
        <v>3</v>
      </c>
      <c r="E112" s="42">
        <v>1</v>
      </c>
      <c r="F112" s="43">
        <v>13</v>
      </c>
      <c r="G112" s="44">
        <v>13</v>
      </c>
      <c r="H112" s="43">
        <v>1</v>
      </c>
      <c r="I112" s="45">
        <v>1</v>
      </c>
      <c r="J112" s="46">
        <v>1.29</v>
      </c>
      <c r="K112" s="211" t="s">
        <v>90</v>
      </c>
      <c r="L112" s="98">
        <v>297.14</v>
      </c>
    </row>
    <row r="113" spans="3:12" ht="19.5" customHeight="1" x14ac:dyDescent="0.2">
      <c r="C113" s="170"/>
      <c r="D113" s="151" t="s">
        <v>8</v>
      </c>
      <c r="E113" s="42">
        <v>1</v>
      </c>
      <c r="F113" s="43">
        <v>5</v>
      </c>
      <c r="G113" s="44">
        <v>5</v>
      </c>
      <c r="H113" s="43">
        <v>1</v>
      </c>
      <c r="I113" s="149">
        <v>0</v>
      </c>
      <c r="J113" s="46">
        <v>0</v>
      </c>
      <c r="K113" s="211" t="s">
        <v>90</v>
      </c>
      <c r="L113" s="98">
        <v>0</v>
      </c>
    </row>
    <row r="114" spans="3:12" ht="19.5" customHeight="1" x14ac:dyDescent="0.2">
      <c r="C114" s="159" t="s">
        <v>78</v>
      </c>
      <c r="D114" s="150" t="s">
        <v>49</v>
      </c>
      <c r="E114" s="47">
        <v>1</v>
      </c>
      <c r="F114" s="48">
        <v>10</v>
      </c>
      <c r="G114" s="49">
        <v>10</v>
      </c>
      <c r="H114" s="48">
        <v>1</v>
      </c>
      <c r="I114" s="50">
        <v>1</v>
      </c>
      <c r="J114" s="51">
        <v>2.5499999999999998</v>
      </c>
      <c r="K114" s="44">
        <v>0</v>
      </c>
      <c r="L114" s="100">
        <v>284.45999999999998</v>
      </c>
    </row>
    <row r="115" spans="3:12" ht="19.5" customHeight="1" x14ac:dyDescent="0.2">
      <c r="C115" s="171" t="s">
        <v>87</v>
      </c>
      <c r="D115" s="150" t="s">
        <v>18</v>
      </c>
      <c r="E115" s="47">
        <v>1</v>
      </c>
      <c r="F115" s="48">
        <v>7</v>
      </c>
      <c r="G115" s="49">
        <v>7</v>
      </c>
      <c r="H115" s="48">
        <v>1</v>
      </c>
      <c r="I115" s="50">
        <v>1</v>
      </c>
      <c r="J115" s="51">
        <v>2.14</v>
      </c>
      <c r="K115" s="49">
        <v>0</v>
      </c>
      <c r="L115" s="100">
        <v>286.11</v>
      </c>
    </row>
    <row r="116" spans="3:12" ht="19.5" customHeight="1" x14ac:dyDescent="0.2">
      <c r="C116" s="170"/>
      <c r="D116" s="151" t="s">
        <v>19</v>
      </c>
      <c r="E116" s="42">
        <v>1</v>
      </c>
      <c r="F116" s="43">
        <v>4</v>
      </c>
      <c r="G116" s="44">
        <v>4</v>
      </c>
      <c r="H116" s="43">
        <v>1</v>
      </c>
      <c r="I116" s="45">
        <v>1</v>
      </c>
      <c r="J116" s="46">
        <v>2.06</v>
      </c>
      <c r="K116" s="44">
        <v>0</v>
      </c>
      <c r="L116" s="98">
        <v>289.39</v>
      </c>
    </row>
    <row r="117" spans="3:12" ht="19.5" customHeight="1" x14ac:dyDescent="0.2">
      <c r="C117" s="169" t="s">
        <v>80</v>
      </c>
      <c r="D117" s="150" t="s">
        <v>21</v>
      </c>
      <c r="E117" s="47">
        <v>1</v>
      </c>
      <c r="F117" s="48">
        <v>6</v>
      </c>
      <c r="G117" s="49">
        <v>6</v>
      </c>
      <c r="H117" s="48">
        <v>1</v>
      </c>
      <c r="I117" s="50">
        <v>1</v>
      </c>
      <c r="J117" s="51">
        <v>5.88</v>
      </c>
      <c r="K117" s="49">
        <v>0</v>
      </c>
      <c r="L117" s="100">
        <v>251.21</v>
      </c>
    </row>
    <row r="118" spans="3:12" ht="19.5" customHeight="1" x14ac:dyDescent="0.2">
      <c r="C118" s="167"/>
      <c r="D118" s="151" t="s">
        <v>23</v>
      </c>
      <c r="E118" s="42">
        <v>1</v>
      </c>
      <c r="F118" s="43">
        <v>7</v>
      </c>
      <c r="G118" s="44">
        <v>7</v>
      </c>
      <c r="H118" s="43">
        <v>1</v>
      </c>
      <c r="I118" s="45">
        <v>1</v>
      </c>
      <c r="J118" s="46">
        <v>3.08</v>
      </c>
      <c r="K118" s="44">
        <v>0</v>
      </c>
      <c r="L118" s="98">
        <v>279.20999999999998</v>
      </c>
    </row>
    <row r="119" spans="3:12" ht="19.5" customHeight="1" x14ac:dyDescent="0.2">
      <c r="C119" s="167"/>
      <c r="D119" s="151" t="s">
        <v>42</v>
      </c>
      <c r="E119" s="42">
        <v>1</v>
      </c>
      <c r="F119" s="43">
        <v>7</v>
      </c>
      <c r="G119" s="44">
        <v>7</v>
      </c>
      <c r="H119" s="43">
        <v>1</v>
      </c>
      <c r="I119" s="45">
        <v>1</v>
      </c>
      <c r="J119" s="46">
        <v>3.57</v>
      </c>
      <c r="K119" s="44">
        <v>0</v>
      </c>
      <c r="L119" s="98">
        <v>274.35000000000002</v>
      </c>
    </row>
    <row r="120" spans="3:12" ht="19.5" customHeight="1" x14ac:dyDescent="0.2">
      <c r="C120" s="167"/>
      <c r="D120" s="151" t="s">
        <v>39</v>
      </c>
      <c r="E120" s="42">
        <v>1</v>
      </c>
      <c r="F120" s="43">
        <v>2</v>
      </c>
      <c r="G120" s="44">
        <v>2</v>
      </c>
      <c r="H120" s="43">
        <v>1</v>
      </c>
      <c r="I120" s="45">
        <v>1</v>
      </c>
      <c r="J120" s="46">
        <v>1.83</v>
      </c>
      <c r="K120" s="44">
        <v>0</v>
      </c>
      <c r="L120" s="98">
        <v>291.67</v>
      </c>
    </row>
    <row r="121" spans="3:12" ht="19.5" customHeight="1" x14ac:dyDescent="0.2">
      <c r="C121" s="167"/>
      <c r="D121" s="151" t="s">
        <v>40</v>
      </c>
      <c r="E121" s="42">
        <v>1</v>
      </c>
      <c r="F121" s="43">
        <v>11</v>
      </c>
      <c r="G121" s="44">
        <v>11</v>
      </c>
      <c r="H121" s="43">
        <v>1</v>
      </c>
      <c r="I121" s="45">
        <v>1</v>
      </c>
      <c r="J121" s="46">
        <v>2</v>
      </c>
      <c r="K121" s="44">
        <v>0</v>
      </c>
      <c r="L121" s="98">
        <v>290</v>
      </c>
    </row>
    <row r="122" spans="3:12" ht="19.5" customHeight="1" x14ac:dyDescent="0.2">
      <c r="C122" s="168"/>
      <c r="D122" s="154" t="s">
        <v>41</v>
      </c>
      <c r="E122" s="112">
        <v>1</v>
      </c>
      <c r="F122" s="113">
        <v>6</v>
      </c>
      <c r="G122" s="114">
        <v>6</v>
      </c>
      <c r="H122" s="113">
        <v>1</v>
      </c>
      <c r="I122" s="115">
        <v>1</v>
      </c>
      <c r="J122" s="116">
        <v>4.46</v>
      </c>
      <c r="K122" s="114">
        <v>0</v>
      </c>
      <c r="L122" s="99">
        <v>265.45</v>
      </c>
    </row>
    <row r="123" spans="3:12" x14ac:dyDescent="0.2">
      <c r="C123" s="158"/>
    </row>
    <row r="124" spans="3:12" ht="28.5" customHeight="1" x14ac:dyDescent="0.2">
      <c r="C124" s="160" t="s">
        <v>65</v>
      </c>
      <c r="D124" s="104"/>
      <c r="E124" s="104"/>
      <c r="F124" s="104"/>
      <c r="G124" s="104"/>
      <c r="H124" s="104"/>
      <c r="I124" s="104"/>
      <c r="J124" s="104"/>
      <c r="K124" s="104"/>
      <c r="L124" s="104"/>
    </row>
    <row r="125" spans="3:12" ht="4.5" customHeight="1" x14ac:dyDescent="0.3">
      <c r="C125" s="156"/>
      <c r="D125" s="1"/>
      <c r="E125" s="1"/>
      <c r="F125" s="1"/>
      <c r="G125" s="1"/>
      <c r="H125" s="1"/>
      <c r="I125" s="1"/>
      <c r="J125" s="1"/>
      <c r="K125" s="1"/>
      <c r="L125" s="1"/>
    </row>
    <row r="126" spans="3:12" ht="16.5" x14ac:dyDescent="0.2">
      <c r="C126" s="174" t="s">
        <v>36</v>
      </c>
      <c r="D126" s="172" t="s">
        <v>36</v>
      </c>
      <c r="E126" s="182" t="s">
        <v>53</v>
      </c>
      <c r="F126" s="184" t="s">
        <v>54</v>
      </c>
      <c r="G126" s="184" t="s">
        <v>57</v>
      </c>
      <c r="H126" s="184" t="s">
        <v>55</v>
      </c>
      <c r="I126" s="186" t="s">
        <v>56</v>
      </c>
      <c r="J126" s="179" t="s">
        <v>89</v>
      </c>
      <c r="K126" s="180"/>
      <c r="L126" s="181"/>
    </row>
    <row r="127" spans="3:12" ht="33" customHeight="1" thickBot="1" x14ac:dyDescent="0.25">
      <c r="C127" s="175"/>
      <c r="D127" s="173"/>
      <c r="E127" s="183"/>
      <c r="F127" s="185"/>
      <c r="G127" s="185"/>
      <c r="H127" s="185"/>
      <c r="I127" s="187"/>
      <c r="J127" s="9" t="s">
        <v>75</v>
      </c>
      <c r="K127" s="10" t="s">
        <v>70</v>
      </c>
      <c r="L127" s="96" t="s">
        <v>66</v>
      </c>
    </row>
    <row r="128" spans="3:12" ht="19.5" customHeight="1" thickTop="1" x14ac:dyDescent="0.2">
      <c r="C128" s="166" t="s">
        <v>77</v>
      </c>
      <c r="D128" s="150" t="s">
        <v>0</v>
      </c>
      <c r="E128" s="47">
        <v>15</v>
      </c>
      <c r="F128" s="48">
        <v>59</v>
      </c>
      <c r="G128" s="13">
        <v>3.9333333333333331</v>
      </c>
      <c r="H128" s="48">
        <v>15</v>
      </c>
      <c r="I128" s="50">
        <v>8</v>
      </c>
      <c r="J128" s="51">
        <v>4.83</v>
      </c>
      <c r="K128" s="49">
        <v>5.05</v>
      </c>
      <c r="L128" s="100">
        <v>261.7</v>
      </c>
    </row>
    <row r="129" spans="3:12" ht="19.5" customHeight="1" x14ac:dyDescent="0.2">
      <c r="C129" s="167"/>
      <c r="D129" s="151" t="s">
        <v>47</v>
      </c>
      <c r="E129" s="42">
        <v>39</v>
      </c>
      <c r="F129" s="43">
        <v>128</v>
      </c>
      <c r="G129" s="44">
        <v>3.2820512820512819</v>
      </c>
      <c r="H129" s="43">
        <v>39</v>
      </c>
      <c r="I129" s="45">
        <v>31</v>
      </c>
      <c r="J129" s="46">
        <v>4.43</v>
      </c>
      <c r="K129" s="44">
        <v>4.8</v>
      </c>
      <c r="L129" s="98">
        <v>265.7</v>
      </c>
    </row>
    <row r="130" spans="3:12" ht="19.5" customHeight="1" x14ac:dyDescent="0.2">
      <c r="C130" s="167"/>
      <c r="D130" s="151" t="s">
        <v>1</v>
      </c>
      <c r="E130" s="42">
        <v>13</v>
      </c>
      <c r="F130" s="43">
        <v>63</v>
      </c>
      <c r="G130" s="44">
        <v>4.8461538461538458</v>
      </c>
      <c r="H130" s="43">
        <v>13</v>
      </c>
      <c r="I130" s="45">
        <v>11</v>
      </c>
      <c r="J130" s="46">
        <v>4.16</v>
      </c>
      <c r="K130" s="44">
        <v>4.6500000000000004</v>
      </c>
      <c r="L130" s="98">
        <v>268.44</v>
      </c>
    </row>
    <row r="131" spans="3:12" ht="19.5" customHeight="1" x14ac:dyDescent="0.2">
      <c r="C131" s="167"/>
      <c r="D131" s="151" t="s">
        <v>2</v>
      </c>
      <c r="E131" s="42">
        <v>16</v>
      </c>
      <c r="F131" s="43">
        <v>51</v>
      </c>
      <c r="G131" s="44">
        <v>3.1875</v>
      </c>
      <c r="H131" s="43">
        <v>16</v>
      </c>
      <c r="I131" s="45">
        <v>15</v>
      </c>
      <c r="J131" s="46">
        <v>5.04</v>
      </c>
      <c r="K131" s="44">
        <v>5.66</v>
      </c>
      <c r="L131" s="98">
        <v>259.56</v>
      </c>
    </row>
    <row r="132" spans="3:12" ht="19.5" customHeight="1" x14ac:dyDescent="0.2">
      <c r="C132" s="167"/>
      <c r="D132" s="151" t="s">
        <v>43</v>
      </c>
      <c r="E132" s="42">
        <v>34</v>
      </c>
      <c r="F132" s="43">
        <v>109</v>
      </c>
      <c r="G132" s="44">
        <v>3.2058823529411766</v>
      </c>
      <c r="H132" s="43">
        <v>34</v>
      </c>
      <c r="I132" s="45">
        <v>30</v>
      </c>
      <c r="J132" s="46">
        <v>3.78</v>
      </c>
      <c r="K132" s="44">
        <v>4.3600000000000003</v>
      </c>
      <c r="L132" s="98">
        <v>272.24</v>
      </c>
    </row>
    <row r="133" spans="3:12" ht="19.5" customHeight="1" x14ac:dyDescent="0.2">
      <c r="C133" s="167"/>
      <c r="D133" s="151" t="s">
        <v>3</v>
      </c>
      <c r="E133" s="42">
        <v>25</v>
      </c>
      <c r="F133" s="43">
        <v>111</v>
      </c>
      <c r="G133" s="44">
        <v>4.4400000000000004</v>
      </c>
      <c r="H133" s="43">
        <v>25</v>
      </c>
      <c r="I133" s="45">
        <v>22</v>
      </c>
      <c r="J133" s="46">
        <v>4.1399999999999997</v>
      </c>
      <c r="K133" s="44">
        <v>4.62</v>
      </c>
      <c r="L133" s="98">
        <v>268.56</v>
      </c>
    </row>
    <row r="134" spans="3:12" ht="19.5" customHeight="1" x14ac:dyDescent="0.2">
      <c r="C134" s="167"/>
      <c r="D134" s="151" t="s">
        <v>4</v>
      </c>
      <c r="E134" s="42">
        <v>10</v>
      </c>
      <c r="F134" s="43">
        <v>81</v>
      </c>
      <c r="G134" s="44">
        <v>8.1</v>
      </c>
      <c r="H134" s="43">
        <v>10</v>
      </c>
      <c r="I134" s="45">
        <v>8</v>
      </c>
      <c r="J134" s="52">
        <v>4.08</v>
      </c>
      <c r="K134" s="44">
        <v>4.57</v>
      </c>
      <c r="L134" s="98">
        <v>269.19</v>
      </c>
    </row>
    <row r="135" spans="3:12" ht="19.5" customHeight="1" x14ac:dyDescent="0.2">
      <c r="C135" s="167"/>
      <c r="D135" s="151" t="s">
        <v>5</v>
      </c>
      <c r="E135" s="42">
        <v>16</v>
      </c>
      <c r="F135" s="43">
        <v>61</v>
      </c>
      <c r="G135" s="44">
        <v>3.8125</v>
      </c>
      <c r="H135" s="43">
        <v>16</v>
      </c>
      <c r="I135" s="45">
        <v>11</v>
      </c>
      <c r="J135" s="52">
        <v>5.12</v>
      </c>
      <c r="K135" s="44">
        <v>5.19</v>
      </c>
      <c r="L135" s="98">
        <v>258.81</v>
      </c>
    </row>
    <row r="136" spans="3:12" ht="19.5" customHeight="1" x14ac:dyDescent="0.2">
      <c r="C136" s="167"/>
      <c r="D136" s="151" t="s">
        <v>6</v>
      </c>
      <c r="E136" s="42">
        <v>15</v>
      </c>
      <c r="F136" s="43">
        <v>70</v>
      </c>
      <c r="G136" s="44">
        <v>4.666666666666667</v>
      </c>
      <c r="H136" s="43">
        <v>15</v>
      </c>
      <c r="I136" s="45">
        <v>11</v>
      </c>
      <c r="J136" s="52">
        <v>4.55</v>
      </c>
      <c r="K136" s="44">
        <v>4.63</v>
      </c>
      <c r="L136" s="98">
        <v>264.52999999999997</v>
      </c>
    </row>
    <row r="137" spans="3:12" ht="19.5" customHeight="1" x14ac:dyDescent="0.2">
      <c r="C137" s="167"/>
      <c r="D137" s="151" t="s">
        <v>7</v>
      </c>
      <c r="E137" s="42">
        <v>14</v>
      </c>
      <c r="F137" s="43">
        <v>61</v>
      </c>
      <c r="G137" s="44">
        <v>4.3571428571428568</v>
      </c>
      <c r="H137" s="43">
        <v>14</v>
      </c>
      <c r="I137" s="45">
        <v>9</v>
      </c>
      <c r="J137" s="46">
        <v>4.2</v>
      </c>
      <c r="K137" s="44">
        <v>4.4400000000000004</v>
      </c>
      <c r="L137" s="98">
        <v>268.04000000000002</v>
      </c>
    </row>
    <row r="138" spans="3:12" ht="19.5" customHeight="1" x14ac:dyDescent="0.2">
      <c r="C138" s="167"/>
      <c r="D138" s="151" t="s">
        <v>8</v>
      </c>
      <c r="E138" s="42">
        <v>23</v>
      </c>
      <c r="F138" s="43">
        <v>91</v>
      </c>
      <c r="G138" s="44">
        <v>3.9565217391304346</v>
      </c>
      <c r="H138" s="43">
        <v>23</v>
      </c>
      <c r="I138" s="45">
        <v>19</v>
      </c>
      <c r="J138" s="46">
        <v>4.9400000000000004</v>
      </c>
      <c r="K138" s="44">
        <v>5.16</v>
      </c>
      <c r="L138" s="98">
        <v>260.56</v>
      </c>
    </row>
    <row r="139" spans="3:12" ht="19.5" customHeight="1" x14ac:dyDescent="0.2">
      <c r="C139" s="167"/>
      <c r="D139" s="151" t="s">
        <v>35</v>
      </c>
      <c r="E139" s="42">
        <v>30</v>
      </c>
      <c r="F139" s="43">
        <v>208</v>
      </c>
      <c r="G139" s="44">
        <v>6.9333333333333336</v>
      </c>
      <c r="H139" s="43">
        <v>30</v>
      </c>
      <c r="I139" s="45">
        <v>26</v>
      </c>
      <c r="J139" s="46">
        <v>2.46</v>
      </c>
      <c r="K139" s="44">
        <v>2.66</v>
      </c>
      <c r="L139" s="98">
        <v>285.44</v>
      </c>
    </row>
    <row r="140" spans="3:12" ht="19.5" customHeight="1" x14ac:dyDescent="0.2">
      <c r="C140" s="170"/>
      <c r="D140" s="151" t="s">
        <v>9</v>
      </c>
      <c r="E140" s="42">
        <v>13</v>
      </c>
      <c r="F140" s="43">
        <v>43</v>
      </c>
      <c r="G140" s="44">
        <v>3.3076923076923075</v>
      </c>
      <c r="H140" s="43">
        <v>13</v>
      </c>
      <c r="I140" s="45">
        <v>12</v>
      </c>
      <c r="J140" s="46">
        <v>4.0999999999999996</v>
      </c>
      <c r="K140" s="44">
        <v>4.6399999999999997</v>
      </c>
      <c r="L140" s="98">
        <v>268.95</v>
      </c>
    </row>
    <row r="141" spans="3:12" ht="19.5" customHeight="1" x14ac:dyDescent="0.2">
      <c r="C141" s="171" t="s">
        <v>86</v>
      </c>
      <c r="D141" s="150" t="s">
        <v>48</v>
      </c>
      <c r="E141" s="47">
        <v>26</v>
      </c>
      <c r="F141" s="48">
        <v>80</v>
      </c>
      <c r="G141" s="49">
        <v>3.0769230769230771</v>
      </c>
      <c r="H141" s="48">
        <v>26</v>
      </c>
      <c r="I141" s="50">
        <v>16</v>
      </c>
      <c r="J141" s="51">
        <v>4.3</v>
      </c>
      <c r="K141" s="49">
        <v>4.5199999999999996</v>
      </c>
      <c r="L141" s="100">
        <v>267.04000000000002</v>
      </c>
    </row>
    <row r="142" spans="3:12" ht="19.5" customHeight="1" x14ac:dyDescent="0.2">
      <c r="C142" s="167"/>
      <c r="D142" s="151" t="s">
        <v>49</v>
      </c>
      <c r="E142" s="42">
        <v>32</v>
      </c>
      <c r="F142" s="43">
        <v>115</v>
      </c>
      <c r="G142" s="44">
        <v>3.59375</v>
      </c>
      <c r="H142" s="43">
        <v>32</v>
      </c>
      <c r="I142" s="45">
        <v>23</v>
      </c>
      <c r="J142" s="46">
        <v>3.97</v>
      </c>
      <c r="K142" s="44">
        <v>4.25</v>
      </c>
      <c r="L142" s="98">
        <v>270.16000000000003</v>
      </c>
    </row>
    <row r="143" spans="3:12" ht="19.5" customHeight="1" x14ac:dyDescent="0.2">
      <c r="C143" s="167"/>
      <c r="D143" s="151" t="s">
        <v>10</v>
      </c>
      <c r="E143" s="42">
        <v>13</v>
      </c>
      <c r="F143" s="43">
        <v>51</v>
      </c>
      <c r="G143" s="44">
        <v>3.9230769230769229</v>
      </c>
      <c r="H143" s="43">
        <v>13</v>
      </c>
      <c r="I143" s="45">
        <v>11</v>
      </c>
      <c r="J143" s="46">
        <v>4.6500000000000004</v>
      </c>
      <c r="K143" s="44">
        <v>5.13</v>
      </c>
      <c r="L143" s="98">
        <v>263.48</v>
      </c>
    </row>
    <row r="144" spans="3:12" ht="19.5" customHeight="1" x14ac:dyDescent="0.2">
      <c r="C144" s="167"/>
      <c r="D144" s="151" t="s">
        <v>50</v>
      </c>
      <c r="E144" s="42">
        <v>52</v>
      </c>
      <c r="F144" s="43">
        <v>183</v>
      </c>
      <c r="G144" s="44">
        <v>3.5192307692307692</v>
      </c>
      <c r="H144" s="43">
        <v>52</v>
      </c>
      <c r="I144" s="45">
        <v>47</v>
      </c>
      <c r="J144" s="52">
        <v>3.6</v>
      </c>
      <c r="K144" s="44">
        <v>4.01</v>
      </c>
      <c r="L144" s="98">
        <v>273.99</v>
      </c>
    </row>
    <row r="145" spans="3:12" ht="19.5" customHeight="1" x14ac:dyDescent="0.2">
      <c r="C145" s="170"/>
      <c r="D145" s="151" t="s">
        <v>11</v>
      </c>
      <c r="E145" s="42">
        <v>23</v>
      </c>
      <c r="F145" s="43">
        <v>131</v>
      </c>
      <c r="G145" s="44">
        <v>5.6956521739130439</v>
      </c>
      <c r="H145" s="43">
        <v>23</v>
      </c>
      <c r="I145" s="45">
        <v>19</v>
      </c>
      <c r="J145" s="52">
        <v>3.51</v>
      </c>
      <c r="K145" s="44">
        <v>3.75</v>
      </c>
      <c r="L145" s="98">
        <v>274.89999999999998</v>
      </c>
    </row>
    <row r="146" spans="3:12" ht="19.5" customHeight="1" x14ac:dyDescent="0.2">
      <c r="C146" s="171" t="s">
        <v>79</v>
      </c>
      <c r="D146" s="150" t="s">
        <v>12</v>
      </c>
      <c r="E146" s="47">
        <v>27</v>
      </c>
      <c r="F146" s="48">
        <v>104</v>
      </c>
      <c r="G146" s="49">
        <v>3.8518518518518516</v>
      </c>
      <c r="H146" s="48">
        <v>28</v>
      </c>
      <c r="I146" s="50">
        <v>19</v>
      </c>
      <c r="J146" s="51">
        <v>4.54</v>
      </c>
      <c r="K146" s="49">
        <v>4.95</v>
      </c>
      <c r="L146" s="100">
        <v>264.63</v>
      </c>
    </row>
    <row r="147" spans="3:12" ht="19.5" customHeight="1" x14ac:dyDescent="0.2">
      <c r="C147" s="167"/>
      <c r="D147" s="151" t="s">
        <v>13</v>
      </c>
      <c r="E147" s="42">
        <v>20</v>
      </c>
      <c r="F147" s="43">
        <v>91</v>
      </c>
      <c r="G147" s="44">
        <v>4.55</v>
      </c>
      <c r="H147" s="43">
        <v>20</v>
      </c>
      <c r="I147" s="45">
        <v>12</v>
      </c>
      <c r="J147" s="46">
        <v>4.0199999999999996</v>
      </c>
      <c r="K147" s="44">
        <v>4.38</v>
      </c>
      <c r="L147" s="98">
        <v>269.67</v>
      </c>
    </row>
    <row r="148" spans="3:12" ht="19.5" customHeight="1" x14ac:dyDescent="0.2">
      <c r="C148" s="167"/>
      <c r="D148" s="151" t="s">
        <v>34</v>
      </c>
      <c r="E148" s="42">
        <v>14</v>
      </c>
      <c r="F148" s="43">
        <v>67</v>
      </c>
      <c r="G148" s="44">
        <v>4.7857142857142856</v>
      </c>
      <c r="H148" s="43">
        <v>14</v>
      </c>
      <c r="I148" s="45">
        <v>8</v>
      </c>
      <c r="J148" s="52">
        <v>4.9000000000000004</v>
      </c>
      <c r="K148" s="44">
        <v>4.97</v>
      </c>
      <c r="L148" s="98">
        <v>260.86</v>
      </c>
    </row>
    <row r="149" spans="3:12" ht="19.5" customHeight="1" x14ac:dyDescent="0.2">
      <c r="C149" s="167"/>
      <c r="D149" s="151" t="s">
        <v>14</v>
      </c>
      <c r="E149" s="42">
        <v>12</v>
      </c>
      <c r="F149" s="43">
        <v>48</v>
      </c>
      <c r="G149" s="44">
        <v>4</v>
      </c>
      <c r="H149" s="43">
        <v>12</v>
      </c>
      <c r="I149" s="45">
        <v>10</v>
      </c>
      <c r="J149" s="46">
        <v>3.95</v>
      </c>
      <c r="K149" s="44">
        <v>4.42</v>
      </c>
      <c r="L149" s="98">
        <v>270.54000000000002</v>
      </c>
    </row>
    <row r="150" spans="3:12" ht="19.5" customHeight="1" x14ac:dyDescent="0.2">
      <c r="C150" s="167"/>
      <c r="D150" s="151" t="s">
        <v>17</v>
      </c>
      <c r="E150" s="42">
        <v>4</v>
      </c>
      <c r="F150" s="43">
        <v>14</v>
      </c>
      <c r="G150" s="44">
        <v>3.5</v>
      </c>
      <c r="H150" s="43">
        <v>4</v>
      </c>
      <c r="I150" s="45">
        <v>4</v>
      </c>
      <c r="J150" s="52">
        <v>5.5</v>
      </c>
      <c r="K150" s="44">
        <v>6.1</v>
      </c>
      <c r="L150" s="98">
        <v>254.63</v>
      </c>
    </row>
    <row r="151" spans="3:12" ht="19.5" customHeight="1" x14ac:dyDescent="0.2">
      <c r="C151" s="170"/>
      <c r="D151" s="151" t="s">
        <v>19</v>
      </c>
      <c r="E151" s="42">
        <v>15</v>
      </c>
      <c r="F151" s="43">
        <v>66</v>
      </c>
      <c r="G151" s="44">
        <v>4.4000000000000004</v>
      </c>
      <c r="H151" s="43">
        <v>15</v>
      </c>
      <c r="I151" s="45">
        <v>11</v>
      </c>
      <c r="J151" s="52">
        <v>4.5199999999999996</v>
      </c>
      <c r="K151" s="44">
        <v>4.78</v>
      </c>
      <c r="L151" s="98">
        <v>264.77999999999997</v>
      </c>
    </row>
    <row r="152" spans="3:12" ht="19.5" customHeight="1" x14ac:dyDescent="0.2">
      <c r="C152" s="169" t="s">
        <v>80</v>
      </c>
      <c r="D152" s="150" t="s">
        <v>20</v>
      </c>
      <c r="E152" s="47">
        <v>17</v>
      </c>
      <c r="F152" s="48">
        <v>84</v>
      </c>
      <c r="G152" s="49">
        <v>4.9411764705882355</v>
      </c>
      <c r="H152" s="48">
        <v>17</v>
      </c>
      <c r="I152" s="50">
        <v>12</v>
      </c>
      <c r="J152" s="109">
        <v>4.6100000000000003</v>
      </c>
      <c r="K152" s="49">
        <v>4.78</v>
      </c>
      <c r="L152" s="100">
        <v>263.89999999999998</v>
      </c>
    </row>
    <row r="153" spans="3:12" ht="19.5" customHeight="1" x14ac:dyDescent="0.2">
      <c r="C153" s="167"/>
      <c r="D153" s="151" t="s">
        <v>21</v>
      </c>
      <c r="E153" s="42">
        <v>18</v>
      </c>
      <c r="F153" s="43">
        <v>133</v>
      </c>
      <c r="G153" s="44">
        <v>7.3888888888888893</v>
      </c>
      <c r="H153" s="43">
        <v>18</v>
      </c>
      <c r="I153" s="45">
        <v>12</v>
      </c>
      <c r="J153" s="46">
        <v>4.16</v>
      </c>
      <c r="K153" s="44">
        <v>4.5199999999999996</v>
      </c>
      <c r="L153" s="98">
        <v>268.37</v>
      </c>
    </row>
    <row r="154" spans="3:12" ht="19.5" customHeight="1" x14ac:dyDescent="0.2">
      <c r="C154" s="167"/>
      <c r="D154" s="151" t="s">
        <v>22</v>
      </c>
      <c r="E154" s="42">
        <v>14</v>
      </c>
      <c r="F154" s="43">
        <v>82</v>
      </c>
      <c r="G154" s="44">
        <v>5.8571428571428568</v>
      </c>
      <c r="H154" s="43">
        <v>14</v>
      </c>
      <c r="I154" s="45">
        <v>11</v>
      </c>
      <c r="J154" s="46">
        <v>3.78</v>
      </c>
      <c r="K154" s="44">
        <v>4.18</v>
      </c>
      <c r="L154" s="98">
        <v>271.92</v>
      </c>
    </row>
    <row r="155" spans="3:12" ht="19.5" customHeight="1" x14ac:dyDescent="0.2">
      <c r="C155" s="167"/>
      <c r="D155" s="151" t="s">
        <v>23</v>
      </c>
      <c r="E155" s="42">
        <v>36</v>
      </c>
      <c r="F155" s="43">
        <v>150</v>
      </c>
      <c r="G155" s="44">
        <v>4.166666666666667</v>
      </c>
      <c r="H155" s="43">
        <v>36</v>
      </c>
      <c r="I155" s="45">
        <v>28</v>
      </c>
      <c r="J155" s="46">
        <v>3.53</v>
      </c>
      <c r="K155" s="44">
        <v>3.84</v>
      </c>
      <c r="L155" s="98">
        <v>274.43</v>
      </c>
    </row>
    <row r="156" spans="3:12" ht="19.5" customHeight="1" x14ac:dyDescent="0.2">
      <c r="C156" s="167"/>
      <c r="D156" s="151" t="s">
        <v>42</v>
      </c>
      <c r="E156" s="42">
        <v>18</v>
      </c>
      <c r="F156" s="43">
        <v>193</v>
      </c>
      <c r="G156" s="44">
        <v>10.722222222222221</v>
      </c>
      <c r="H156" s="43">
        <v>18</v>
      </c>
      <c r="I156" s="45">
        <v>17</v>
      </c>
      <c r="J156" s="46">
        <v>3.88</v>
      </c>
      <c r="K156" s="44">
        <v>4.08</v>
      </c>
      <c r="L156" s="98">
        <v>271.18</v>
      </c>
    </row>
    <row r="157" spans="3:12" ht="19.5" customHeight="1" x14ac:dyDescent="0.2">
      <c r="C157" s="167"/>
      <c r="D157" s="151" t="s">
        <v>39</v>
      </c>
      <c r="E157" s="42">
        <v>29</v>
      </c>
      <c r="F157" s="43">
        <v>96</v>
      </c>
      <c r="G157" s="44">
        <v>3.3103448275862069</v>
      </c>
      <c r="H157" s="43">
        <v>29</v>
      </c>
      <c r="I157" s="45">
        <v>19</v>
      </c>
      <c r="J157" s="46">
        <v>3.73</v>
      </c>
      <c r="K157" s="44">
        <v>4.01</v>
      </c>
      <c r="L157" s="98">
        <v>272.69</v>
      </c>
    </row>
    <row r="158" spans="3:12" ht="19.5" customHeight="1" x14ac:dyDescent="0.2">
      <c r="C158" s="167"/>
      <c r="D158" s="151" t="s">
        <v>40</v>
      </c>
      <c r="E158" s="42">
        <v>37</v>
      </c>
      <c r="F158" s="43">
        <v>211</v>
      </c>
      <c r="G158" s="44">
        <v>5.7027027027027026</v>
      </c>
      <c r="H158" s="43">
        <v>37</v>
      </c>
      <c r="I158" s="45">
        <v>24</v>
      </c>
      <c r="J158" s="46">
        <v>3.49</v>
      </c>
      <c r="K158" s="44">
        <v>3.72</v>
      </c>
      <c r="L158" s="98">
        <v>275.14</v>
      </c>
    </row>
    <row r="159" spans="3:12" ht="19.5" customHeight="1" x14ac:dyDescent="0.2">
      <c r="C159" s="167"/>
      <c r="D159" s="151" t="s">
        <v>41</v>
      </c>
      <c r="E159" s="42">
        <v>38</v>
      </c>
      <c r="F159" s="43">
        <v>185</v>
      </c>
      <c r="G159" s="44">
        <v>4.8684210526315788</v>
      </c>
      <c r="H159" s="43">
        <v>38</v>
      </c>
      <c r="I159" s="45">
        <v>23</v>
      </c>
      <c r="J159" s="46">
        <v>4.37</v>
      </c>
      <c r="K159" s="44">
        <v>4.5199999999999996</v>
      </c>
      <c r="L159" s="98">
        <v>266.33</v>
      </c>
    </row>
    <row r="160" spans="3:12" ht="19.5" customHeight="1" x14ac:dyDescent="0.2">
      <c r="C160" s="167"/>
      <c r="D160" s="151" t="s">
        <v>24</v>
      </c>
      <c r="E160" s="42">
        <v>15</v>
      </c>
      <c r="F160" s="43">
        <v>76</v>
      </c>
      <c r="G160" s="44">
        <v>5.0666666666666664</v>
      </c>
      <c r="H160" s="43">
        <v>15</v>
      </c>
      <c r="I160" s="45">
        <v>10</v>
      </c>
      <c r="J160" s="52">
        <v>3.71</v>
      </c>
      <c r="K160" s="44">
        <v>3.89</v>
      </c>
      <c r="L160" s="98">
        <v>272.88</v>
      </c>
    </row>
    <row r="161" spans="3:12" ht="20.25" customHeight="1" x14ac:dyDescent="0.2">
      <c r="C161" s="170"/>
      <c r="D161" s="152" t="s">
        <v>44</v>
      </c>
      <c r="E161" s="37">
        <v>19</v>
      </c>
      <c r="F161" s="38">
        <v>77</v>
      </c>
      <c r="G161" s="41">
        <v>4.0526315789473681</v>
      </c>
      <c r="H161" s="38">
        <v>19</v>
      </c>
      <c r="I161" s="39">
        <v>15</v>
      </c>
      <c r="J161" s="40">
        <v>4.5599999999999996</v>
      </c>
      <c r="K161" s="41">
        <v>4.96</v>
      </c>
      <c r="L161" s="111">
        <v>264.33</v>
      </c>
    </row>
    <row r="162" spans="3:12" ht="20.25" customHeight="1" x14ac:dyDescent="0.2">
      <c r="C162" s="169" t="s">
        <v>81</v>
      </c>
      <c r="D162" s="151" t="s">
        <v>33</v>
      </c>
      <c r="E162" s="42">
        <v>9</v>
      </c>
      <c r="F162" s="43">
        <v>48</v>
      </c>
      <c r="G162" s="44">
        <v>5.333333333333333</v>
      </c>
      <c r="H162" s="43">
        <v>9</v>
      </c>
      <c r="I162" s="45">
        <v>8</v>
      </c>
      <c r="J162" s="46">
        <v>1.95</v>
      </c>
      <c r="K162" s="44">
        <v>2.16</v>
      </c>
      <c r="L162" s="98">
        <v>290.48</v>
      </c>
    </row>
    <row r="163" spans="3:12" ht="20.25" customHeight="1" x14ac:dyDescent="0.2">
      <c r="C163" s="167"/>
      <c r="D163" s="151" t="s">
        <v>32</v>
      </c>
      <c r="E163" s="42">
        <v>5</v>
      </c>
      <c r="F163" s="43">
        <v>23</v>
      </c>
      <c r="G163" s="44">
        <v>4.5999999999999996</v>
      </c>
      <c r="H163" s="43">
        <v>5</v>
      </c>
      <c r="I163" s="45">
        <v>5</v>
      </c>
      <c r="J163" s="46">
        <v>2.15</v>
      </c>
      <c r="K163" s="44">
        <v>2.1800000000000002</v>
      </c>
      <c r="L163" s="98">
        <v>288.5</v>
      </c>
    </row>
    <row r="164" spans="3:12" ht="20.25" customHeight="1" x14ac:dyDescent="0.2">
      <c r="C164" s="167"/>
      <c r="D164" s="151" t="s">
        <v>31</v>
      </c>
      <c r="E164" s="42">
        <v>11</v>
      </c>
      <c r="F164" s="43">
        <v>51</v>
      </c>
      <c r="G164" s="44">
        <v>4.6363636363636367</v>
      </c>
      <c r="H164" s="43">
        <v>11</v>
      </c>
      <c r="I164" s="45">
        <v>11</v>
      </c>
      <c r="J164" s="46">
        <v>2.39</v>
      </c>
      <c r="K164" s="44">
        <v>2.56</v>
      </c>
      <c r="L164" s="98">
        <v>286.08999999999997</v>
      </c>
    </row>
    <row r="165" spans="3:12" ht="20.25" customHeight="1" x14ac:dyDescent="0.2">
      <c r="C165" s="167"/>
      <c r="D165" s="151" t="s">
        <v>30</v>
      </c>
      <c r="E165" s="42">
        <v>3</v>
      </c>
      <c r="F165" s="43">
        <v>24</v>
      </c>
      <c r="G165" s="44">
        <v>8</v>
      </c>
      <c r="H165" s="43">
        <v>3</v>
      </c>
      <c r="I165" s="45">
        <v>3</v>
      </c>
      <c r="J165" s="46">
        <v>2.5299999999999998</v>
      </c>
      <c r="K165" s="44">
        <v>2.94</v>
      </c>
      <c r="L165" s="98">
        <v>284.75</v>
      </c>
    </row>
    <row r="166" spans="3:12" ht="20.25" customHeight="1" x14ac:dyDescent="0.2">
      <c r="C166" s="167"/>
      <c r="D166" s="151" t="s">
        <v>29</v>
      </c>
      <c r="E166" s="42">
        <v>2</v>
      </c>
      <c r="F166" s="43">
        <v>14</v>
      </c>
      <c r="G166" s="44">
        <v>7</v>
      </c>
      <c r="H166" s="43">
        <v>2</v>
      </c>
      <c r="I166" s="45">
        <v>2</v>
      </c>
      <c r="J166" s="46">
        <v>1.96</v>
      </c>
      <c r="K166" s="44">
        <v>1.96</v>
      </c>
      <c r="L166" s="98">
        <v>290.39</v>
      </c>
    </row>
    <row r="167" spans="3:12" ht="20.25" customHeight="1" x14ac:dyDescent="0.2">
      <c r="C167" s="167"/>
      <c r="D167" s="151" t="s">
        <v>28</v>
      </c>
      <c r="E167" s="42">
        <v>6</v>
      </c>
      <c r="F167" s="43">
        <v>33</v>
      </c>
      <c r="G167" s="44">
        <v>5.5</v>
      </c>
      <c r="H167" s="43">
        <v>6</v>
      </c>
      <c r="I167" s="45">
        <v>5</v>
      </c>
      <c r="J167" s="52">
        <v>3.78</v>
      </c>
      <c r="K167" s="44">
        <v>4.08</v>
      </c>
      <c r="L167" s="98">
        <v>272.14999999999998</v>
      </c>
    </row>
    <row r="168" spans="3:12" ht="20.25" customHeight="1" x14ac:dyDescent="0.2">
      <c r="C168" s="167"/>
      <c r="D168" s="151" t="s">
        <v>27</v>
      </c>
      <c r="E168" s="42">
        <v>5</v>
      </c>
      <c r="F168" s="43">
        <v>21</v>
      </c>
      <c r="G168" s="44">
        <v>4.2</v>
      </c>
      <c r="H168" s="43">
        <v>5</v>
      </c>
      <c r="I168" s="45">
        <v>5</v>
      </c>
      <c r="J168" s="46">
        <v>4.43</v>
      </c>
      <c r="K168" s="44">
        <v>4.5599999999999996</v>
      </c>
      <c r="L168" s="98">
        <v>265.74</v>
      </c>
    </row>
    <row r="169" spans="3:12" ht="20.25" customHeight="1" x14ac:dyDescent="0.2">
      <c r="C169" s="167"/>
      <c r="D169" s="151" t="s">
        <v>26</v>
      </c>
      <c r="E169" s="42">
        <v>4</v>
      </c>
      <c r="F169" s="43">
        <v>17</v>
      </c>
      <c r="G169" s="44">
        <v>4.25</v>
      </c>
      <c r="H169" s="43">
        <v>4</v>
      </c>
      <c r="I169" s="45">
        <v>3</v>
      </c>
      <c r="J169" s="46">
        <v>3.78</v>
      </c>
      <c r="K169" s="44">
        <v>3.86</v>
      </c>
      <c r="L169" s="98">
        <v>272.22000000000003</v>
      </c>
    </row>
    <row r="170" spans="3:12" ht="20.25" customHeight="1" x14ac:dyDescent="0.2">
      <c r="C170" s="168"/>
      <c r="D170" s="154" t="s">
        <v>25</v>
      </c>
      <c r="E170" s="112">
        <v>6</v>
      </c>
      <c r="F170" s="113">
        <v>33</v>
      </c>
      <c r="G170" s="114">
        <v>5.5</v>
      </c>
      <c r="H170" s="113">
        <v>6</v>
      </c>
      <c r="I170" s="115">
        <v>5</v>
      </c>
      <c r="J170" s="117">
        <v>2.63</v>
      </c>
      <c r="K170" s="114">
        <v>2.65</v>
      </c>
      <c r="L170" s="99">
        <v>283.72000000000003</v>
      </c>
    </row>
    <row r="171" spans="3:12" x14ac:dyDescent="0.2">
      <c r="C171" s="158"/>
    </row>
    <row r="172" spans="3:12" ht="28.5" customHeight="1" x14ac:dyDescent="0.2">
      <c r="C172" s="160" t="s">
        <v>58</v>
      </c>
      <c r="D172" s="104"/>
      <c r="E172" s="104"/>
      <c r="F172" s="104"/>
      <c r="G172" s="104"/>
      <c r="H172" s="104"/>
      <c r="I172" s="104"/>
      <c r="J172" s="104"/>
      <c r="K172" s="104"/>
      <c r="L172" s="104"/>
    </row>
    <row r="173" spans="3:12" ht="4.5" customHeight="1" x14ac:dyDescent="0.3">
      <c r="C173" s="156"/>
      <c r="D173" s="1"/>
      <c r="E173" s="1"/>
      <c r="F173" s="1"/>
      <c r="G173" s="1"/>
      <c r="H173" s="1"/>
      <c r="I173" s="1"/>
      <c r="J173" s="1"/>
      <c r="K173" s="1"/>
      <c r="L173" s="1"/>
    </row>
    <row r="174" spans="3:12" ht="16.5" x14ac:dyDescent="0.2">
      <c r="C174" s="174" t="s">
        <v>36</v>
      </c>
      <c r="D174" s="172" t="s">
        <v>36</v>
      </c>
      <c r="E174" s="182" t="s">
        <v>53</v>
      </c>
      <c r="F174" s="184" t="s">
        <v>54</v>
      </c>
      <c r="G174" s="184" t="s">
        <v>57</v>
      </c>
      <c r="H174" s="184" t="s">
        <v>55</v>
      </c>
      <c r="I174" s="186" t="s">
        <v>56</v>
      </c>
      <c r="J174" s="179" t="s">
        <v>89</v>
      </c>
      <c r="K174" s="180"/>
      <c r="L174" s="181"/>
    </row>
    <row r="175" spans="3:12" ht="33" customHeight="1" thickBot="1" x14ac:dyDescent="0.25">
      <c r="C175" s="175"/>
      <c r="D175" s="173"/>
      <c r="E175" s="183"/>
      <c r="F175" s="185"/>
      <c r="G175" s="185"/>
      <c r="H175" s="185"/>
      <c r="I175" s="187"/>
      <c r="J175" s="9" t="s">
        <v>75</v>
      </c>
      <c r="K175" s="10" t="s">
        <v>70</v>
      </c>
      <c r="L175" s="96" t="s">
        <v>66</v>
      </c>
    </row>
    <row r="176" spans="3:12" ht="19.5" customHeight="1" thickTop="1" x14ac:dyDescent="0.2">
      <c r="C176" s="166" t="s">
        <v>77</v>
      </c>
      <c r="D176" s="150" t="s">
        <v>47</v>
      </c>
      <c r="E176" s="47">
        <v>2</v>
      </c>
      <c r="F176" s="48">
        <v>8</v>
      </c>
      <c r="G176" s="13">
        <v>4</v>
      </c>
      <c r="H176" s="48">
        <v>2</v>
      </c>
      <c r="I176" s="50">
        <v>1</v>
      </c>
      <c r="J176" s="51">
        <v>4.57</v>
      </c>
      <c r="K176" s="49">
        <v>0</v>
      </c>
      <c r="L176" s="100">
        <v>264.29000000000002</v>
      </c>
    </row>
    <row r="177" spans="3:12" ht="19.5" customHeight="1" x14ac:dyDescent="0.2">
      <c r="C177" s="167"/>
      <c r="D177" s="151" t="s">
        <v>1</v>
      </c>
      <c r="E177" s="42">
        <v>1</v>
      </c>
      <c r="F177" s="43">
        <v>4</v>
      </c>
      <c r="G177" s="44">
        <v>4</v>
      </c>
      <c r="H177" s="43">
        <v>1</v>
      </c>
      <c r="I177" s="45">
        <v>1</v>
      </c>
      <c r="J177" s="46">
        <v>4.46</v>
      </c>
      <c r="K177" s="44">
        <v>0</v>
      </c>
      <c r="L177" s="98">
        <v>265.44</v>
      </c>
    </row>
    <row r="178" spans="3:12" ht="19.5" customHeight="1" x14ac:dyDescent="0.2">
      <c r="C178" s="167"/>
      <c r="D178" s="151" t="s">
        <v>2</v>
      </c>
      <c r="E178" s="42">
        <v>1</v>
      </c>
      <c r="F178" s="43">
        <v>7</v>
      </c>
      <c r="G178" s="44">
        <v>7</v>
      </c>
      <c r="H178" s="43">
        <v>1</v>
      </c>
      <c r="I178" s="45">
        <v>1</v>
      </c>
      <c r="J178" s="46">
        <v>6.83</v>
      </c>
      <c r="K178" s="44">
        <v>0</v>
      </c>
      <c r="L178" s="98">
        <v>241.73</v>
      </c>
    </row>
    <row r="179" spans="3:12" ht="19.5" customHeight="1" x14ac:dyDescent="0.2">
      <c r="C179" s="167"/>
      <c r="D179" s="151" t="s">
        <v>43</v>
      </c>
      <c r="E179" s="42">
        <v>2</v>
      </c>
      <c r="F179" s="43">
        <v>9</v>
      </c>
      <c r="G179" s="44">
        <v>4.5</v>
      </c>
      <c r="H179" s="43">
        <v>2</v>
      </c>
      <c r="I179" s="45">
        <v>2</v>
      </c>
      <c r="J179" s="46">
        <v>3.64</v>
      </c>
      <c r="K179" s="44">
        <v>3.64</v>
      </c>
      <c r="L179" s="98">
        <v>272.98</v>
      </c>
    </row>
    <row r="180" spans="3:12" ht="19.5" customHeight="1" x14ac:dyDescent="0.2">
      <c r="C180" s="170"/>
      <c r="D180" s="151" t="s">
        <v>5</v>
      </c>
      <c r="E180" s="42">
        <v>1</v>
      </c>
      <c r="F180" s="43">
        <v>3</v>
      </c>
      <c r="G180" s="44">
        <v>3</v>
      </c>
      <c r="H180" s="43">
        <v>1</v>
      </c>
      <c r="I180" s="45">
        <v>0</v>
      </c>
      <c r="J180" s="46">
        <v>0</v>
      </c>
      <c r="K180" s="44">
        <v>0</v>
      </c>
      <c r="L180" s="98">
        <v>0</v>
      </c>
    </row>
    <row r="181" spans="3:12" ht="19.5" customHeight="1" x14ac:dyDescent="0.2">
      <c r="C181" s="171" t="s">
        <v>78</v>
      </c>
      <c r="D181" s="150" t="s">
        <v>48</v>
      </c>
      <c r="E181" s="47">
        <v>2</v>
      </c>
      <c r="F181" s="48">
        <v>11</v>
      </c>
      <c r="G181" s="49">
        <v>5.5</v>
      </c>
      <c r="H181" s="48">
        <v>2</v>
      </c>
      <c r="I181" s="50">
        <v>0</v>
      </c>
      <c r="J181" s="51">
        <v>0</v>
      </c>
      <c r="K181" s="49">
        <v>0</v>
      </c>
      <c r="L181" s="100">
        <v>0</v>
      </c>
    </row>
    <row r="182" spans="3:12" ht="19.5" customHeight="1" x14ac:dyDescent="0.2">
      <c r="C182" s="167"/>
      <c r="D182" s="151" t="s">
        <v>50</v>
      </c>
      <c r="E182" s="42">
        <v>1</v>
      </c>
      <c r="F182" s="43">
        <v>5</v>
      </c>
      <c r="G182" s="44">
        <v>5</v>
      </c>
      <c r="H182" s="43">
        <v>1</v>
      </c>
      <c r="I182" s="45">
        <v>1</v>
      </c>
      <c r="J182" s="46">
        <v>5.4</v>
      </c>
      <c r="K182" s="44">
        <v>0</v>
      </c>
      <c r="L182" s="98">
        <v>256.02</v>
      </c>
    </row>
    <row r="183" spans="3:12" ht="19.5" customHeight="1" x14ac:dyDescent="0.2">
      <c r="C183" s="170"/>
      <c r="D183" s="151" t="s">
        <v>11</v>
      </c>
      <c r="E183" s="42">
        <v>2</v>
      </c>
      <c r="F183" s="43">
        <v>27</v>
      </c>
      <c r="G183" s="44">
        <v>13.5</v>
      </c>
      <c r="H183" s="43">
        <v>2</v>
      </c>
      <c r="I183" s="45">
        <v>2</v>
      </c>
      <c r="J183" s="46">
        <v>3.76</v>
      </c>
      <c r="K183" s="44">
        <v>3.76</v>
      </c>
      <c r="L183" s="98">
        <v>272.44</v>
      </c>
    </row>
    <row r="184" spans="3:12" ht="19.5" customHeight="1" x14ac:dyDescent="0.2">
      <c r="C184" s="171" t="s">
        <v>87</v>
      </c>
      <c r="D184" s="150" t="s">
        <v>12</v>
      </c>
      <c r="E184" s="47">
        <v>2</v>
      </c>
      <c r="F184" s="48">
        <v>8</v>
      </c>
      <c r="G184" s="49">
        <v>4</v>
      </c>
      <c r="H184" s="48">
        <v>2</v>
      </c>
      <c r="I184" s="50">
        <v>2</v>
      </c>
      <c r="J184" s="51">
        <v>5.0599999999999996</v>
      </c>
      <c r="K184" s="49">
        <v>5.0599999999999996</v>
      </c>
      <c r="L184" s="100">
        <v>259.38</v>
      </c>
    </row>
    <row r="185" spans="3:12" ht="19.5" customHeight="1" x14ac:dyDescent="0.2">
      <c r="C185" s="167"/>
      <c r="D185" s="151" t="s">
        <v>13</v>
      </c>
      <c r="E185" s="42">
        <v>2</v>
      </c>
      <c r="F185" s="43">
        <v>6</v>
      </c>
      <c r="G185" s="44">
        <v>3</v>
      </c>
      <c r="H185" s="43">
        <v>2</v>
      </c>
      <c r="I185" s="45">
        <v>2</v>
      </c>
      <c r="J185" s="46">
        <v>5.97</v>
      </c>
      <c r="K185" s="44">
        <v>5.97</v>
      </c>
      <c r="L185" s="98">
        <v>250.26</v>
      </c>
    </row>
    <row r="186" spans="3:12" ht="19.5" customHeight="1" x14ac:dyDescent="0.2">
      <c r="C186" s="170"/>
      <c r="D186" s="151" t="s">
        <v>14</v>
      </c>
      <c r="E186" s="42">
        <v>1</v>
      </c>
      <c r="F186" s="43">
        <v>6</v>
      </c>
      <c r="G186" s="44">
        <v>6</v>
      </c>
      <c r="H186" s="43">
        <v>1</v>
      </c>
      <c r="I186" s="45">
        <v>1</v>
      </c>
      <c r="J186" s="46">
        <v>4.58</v>
      </c>
      <c r="K186" s="44">
        <v>0</v>
      </c>
      <c r="L186" s="98">
        <v>264.23</v>
      </c>
    </row>
    <row r="187" spans="3:12" ht="19.5" customHeight="1" x14ac:dyDescent="0.2">
      <c r="C187" s="169" t="s">
        <v>80</v>
      </c>
      <c r="D187" s="150" t="s">
        <v>22</v>
      </c>
      <c r="E187" s="47">
        <v>2</v>
      </c>
      <c r="F187" s="48">
        <v>9</v>
      </c>
      <c r="G187" s="49">
        <v>4.5</v>
      </c>
      <c r="H187" s="48">
        <v>2</v>
      </c>
      <c r="I187" s="50">
        <v>2</v>
      </c>
      <c r="J187" s="51">
        <v>4.51</v>
      </c>
      <c r="K187" s="49">
        <v>4.51</v>
      </c>
      <c r="L187" s="100">
        <v>263.68</v>
      </c>
    </row>
    <row r="188" spans="3:12" ht="19.5" customHeight="1" x14ac:dyDescent="0.2">
      <c r="C188" s="167"/>
      <c r="D188" s="151" t="s">
        <v>23</v>
      </c>
      <c r="E188" s="42">
        <v>4</v>
      </c>
      <c r="F188" s="43">
        <v>16</v>
      </c>
      <c r="G188" s="44">
        <v>4</v>
      </c>
      <c r="H188" s="43">
        <v>4</v>
      </c>
      <c r="I188" s="45">
        <v>4</v>
      </c>
      <c r="J188" s="46">
        <v>4.41</v>
      </c>
      <c r="K188" s="44">
        <v>4.75</v>
      </c>
      <c r="L188" s="98">
        <v>265.93</v>
      </c>
    </row>
    <row r="189" spans="3:12" ht="19.5" customHeight="1" x14ac:dyDescent="0.2">
      <c r="C189" s="167"/>
      <c r="D189" s="151" t="s">
        <v>39</v>
      </c>
      <c r="E189" s="42">
        <v>2</v>
      </c>
      <c r="F189" s="43">
        <v>7</v>
      </c>
      <c r="G189" s="44">
        <v>3.5</v>
      </c>
      <c r="H189" s="43">
        <v>2</v>
      </c>
      <c r="I189" s="45">
        <v>2</v>
      </c>
      <c r="J189" s="46">
        <v>5.16</v>
      </c>
      <c r="K189" s="44">
        <v>5.16</v>
      </c>
      <c r="L189" s="98">
        <v>258.36</v>
      </c>
    </row>
    <row r="190" spans="3:12" ht="19.5" customHeight="1" x14ac:dyDescent="0.2">
      <c r="C190" s="168"/>
      <c r="D190" s="154" t="s">
        <v>44</v>
      </c>
      <c r="E190" s="112">
        <v>2</v>
      </c>
      <c r="F190" s="113">
        <v>5</v>
      </c>
      <c r="G190" s="114">
        <v>2.5</v>
      </c>
      <c r="H190" s="113">
        <v>2</v>
      </c>
      <c r="I190" s="115">
        <v>2</v>
      </c>
      <c r="J190" s="116">
        <v>5.07</v>
      </c>
      <c r="K190" s="114">
        <v>5.07</v>
      </c>
      <c r="L190" s="99">
        <v>259.26</v>
      </c>
    </row>
    <row r="191" spans="3:12" x14ac:dyDescent="0.2">
      <c r="C191" s="158"/>
    </row>
    <row r="192" spans="3:12" ht="28.5" customHeight="1" x14ac:dyDescent="0.2">
      <c r="C192" s="160" t="s">
        <v>59</v>
      </c>
      <c r="D192" s="104"/>
      <c r="E192" s="104"/>
      <c r="F192" s="104"/>
      <c r="G192" s="104"/>
      <c r="H192" s="104"/>
      <c r="I192" s="104"/>
      <c r="J192" s="104"/>
      <c r="K192" s="104"/>
      <c r="L192" s="104"/>
    </row>
    <row r="193" spans="3:12" ht="4.5" customHeight="1" x14ac:dyDescent="0.3">
      <c r="C193" s="156"/>
      <c r="D193" s="1"/>
      <c r="E193" s="1"/>
      <c r="F193" s="1"/>
      <c r="G193" s="1"/>
      <c r="H193" s="1"/>
      <c r="I193" s="1"/>
      <c r="J193" s="1"/>
      <c r="K193" s="1"/>
      <c r="L193" s="1"/>
    </row>
    <row r="194" spans="3:12" ht="16.5" x14ac:dyDescent="0.2">
      <c r="C194" s="174" t="s">
        <v>36</v>
      </c>
      <c r="D194" s="172" t="s">
        <v>36</v>
      </c>
      <c r="E194" s="182" t="s">
        <v>53</v>
      </c>
      <c r="F194" s="184" t="s">
        <v>54</v>
      </c>
      <c r="G194" s="184" t="s">
        <v>57</v>
      </c>
      <c r="H194" s="184" t="s">
        <v>55</v>
      </c>
      <c r="I194" s="186" t="s">
        <v>56</v>
      </c>
      <c r="J194" s="179" t="s">
        <v>89</v>
      </c>
      <c r="K194" s="180"/>
      <c r="L194" s="181"/>
    </row>
    <row r="195" spans="3:12" ht="33" customHeight="1" thickBot="1" x14ac:dyDescent="0.25">
      <c r="C195" s="175"/>
      <c r="D195" s="173"/>
      <c r="E195" s="183"/>
      <c r="F195" s="185"/>
      <c r="G195" s="185"/>
      <c r="H195" s="185"/>
      <c r="I195" s="187"/>
      <c r="J195" s="9" t="s">
        <v>75</v>
      </c>
      <c r="K195" s="10" t="s">
        <v>70</v>
      </c>
      <c r="L195" s="96" t="s">
        <v>66</v>
      </c>
    </row>
    <row r="196" spans="3:12" ht="22.5" customHeight="1" thickTop="1" x14ac:dyDescent="0.2">
      <c r="C196" s="166" t="s">
        <v>87</v>
      </c>
      <c r="D196" s="150" t="s">
        <v>37</v>
      </c>
      <c r="E196" s="53">
        <v>4</v>
      </c>
      <c r="F196" s="54">
        <v>45</v>
      </c>
      <c r="G196" s="13">
        <v>11.25</v>
      </c>
      <c r="H196" s="54">
        <v>4</v>
      </c>
      <c r="I196" s="55">
        <v>4</v>
      </c>
      <c r="J196" s="26">
        <v>5.85</v>
      </c>
      <c r="K196" s="13">
        <v>6.06</v>
      </c>
      <c r="L196" s="100">
        <v>250.86</v>
      </c>
    </row>
    <row r="197" spans="3:12" ht="22.5" customHeight="1" x14ac:dyDescent="0.2">
      <c r="C197" s="167"/>
      <c r="D197" s="151" t="s">
        <v>15</v>
      </c>
      <c r="E197" s="56">
        <v>17</v>
      </c>
      <c r="F197" s="57">
        <v>48</v>
      </c>
      <c r="G197" s="19">
        <v>2.8235294117647061</v>
      </c>
      <c r="H197" s="57">
        <v>17</v>
      </c>
      <c r="I197" s="58">
        <v>16</v>
      </c>
      <c r="J197" s="21">
        <v>5.07</v>
      </c>
      <c r="K197" s="19">
        <v>5.79</v>
      </c>
      <c r="L197" s="98">
        <v>258.49</v>
      </c>
    </row>
    <row r="198" spans="3:12" ht="22.5" customHeight="1" x14ac:dyDescent="0.2">
      <c r="C198" s="167"/>
      <c r="D198" s="151" t="s">
        <v>16</v>
      </c>
      <c r="E198" s="56">
        <v>13</v>
      </c>
      <c r="F198" s="57">
        <v>123</v>
      </c>
      <c r="G198" s="19">
        <v>9.4615384615384617</v>
      </c>
      <c r="H198" s="57">
        <v>13</v>
      </c>
      <c r="I198" s="58">
        <v>13</v>
      </c>
      <c r="J198" s="21">
        <v>5.16</v>
      </c>
      <c r="K198" s="19">
        <v>5.63</v>
      </c>
      <c r="L198" s="98">
        <v>255.69</v>
      </c>
    </row>
    <row r="199" spans="3:12" ht="22.5" customHeight="1" x14ac:dyDescent="0.2">
      <c r="C199" s="167"/>
      <c r="D199" s="151" t="s">
        <v>17</v>
      </c>
      <c r="E199" s="56">
        <v>7</v>
      </c>
      <c r="F199" s="57">
        <v>57</v>
      </c>
      <c r="G199" s="19">
        <v>8.1428571428571423</v>
      </c>
      <c r="H199" s="57">
        <v>7</v>
      </c>
      <c r="I199" s="58">
        <v>6</v>
      </c>
      <c r="J199" s="21">
        <v>5.38</v>
      </c>
      <c r="K199" s="19">
        <v>6.53</v>
      </c>
      <c r="L199" s="98">
        <v>256.01</v>
      </c>
    </row>
    <row r="200" spans="3:12" ht="22.5" customHeight="1" x14ac:dyDescent="0.2">
      <c r="C200" s="168"/>
      <c r="D200" s="154" t="s">
        <v>18</v>
      </c>
      <c r="E200" s="118">
        <v>14</v>
      </c>
      <c r="F200" s="119">
        <v>370</v>
      </c>
      <c r="G200" s="88">
        <v>26.428571428571427</v>
      </c>
      <c r="H200" s="119">
        <v>14</v>
      </c>
      <c r="I200" s="120">
        <v>14</v>
      </c>
      <c r="J200" s="90">
        <v>5.23</v>
      </c>
      <c r="K200" s="88">
        <v>5.75</v>
      </c>
      <c r="L200" s="99">
        <v>257.64999999999998</v>
      </c>
    </row>
    <row r="201" spans="3:12" x14ac:dyDescent="0.2">
      <c r="C201" s="158"/>
    </row>
    <row r="202" spans="3:12" ht="28.5" customHeight="1" x14ac:dyDescent="0.2">
      <c r="C202" s="160" t="s">
        <v>60</v>
      </c>
      <c r="D202" s="104"/>
      <c r="E202" s="104"/>
      <c r="F202" s="104"/>
      <c r="G202" s="104"/>
      <c r="H202" s="104"/>
      <c r="I202" s="104"/>
      <c r="J202" s="104"/>
      <c r="K202" s="104"/>
      <c r="L202" s="104"/>
    </row>
    <row r="203" spans="3:12" ht="4.5" customHeight="1" x14ac:dyDescent="0.3">
      <c r="C203" s="156"/>
      <c r="D203" s="1"/>
      <c r="E203" s="1"/>
      <c r="F203" s="1"/>
      <c r="G203" s="1"/>
      <c r="H203" s="1"/>
      <c r="I203" s="1"/>
      <c r="J203" s="1"/>
      <c r="K203" s="1"/>
      <c r="L203" s="1"/>
    </row>
    <row r="204" spans="3:12" ht="16.5" x14ac:dyDescent="0.2">
      <c r="C204" s="174" t="s">
        <v>36</v>
      </c>
      <c r="D204" s="172" t="s">
        <v>36</v>
      </c>
      <c r="E204" s="182" t="s">
        <v>53</v>
      </c>
      <c r="F204" s="184" t="s">
        <v>54</v>
      </c>
      <c r="G204" s="184" t="s">
        <v>57</v>
      </c>
      <c r="H204" s="184" t="s">
        <v>55</v>
      </c>
      <c r="I204" s="186" t="s">
        <v>56</v>
      </c>
      <c r="J204" s="179" t="s">
        <v>89</v>
      </c>
      <c r="K204" s="180"/>
      <c r="L204" s="181"/>
    </row>
    <row r="205" spans="3:12" ht="33" customHeight="1" thickBot="1" x14ac:dyDescent="0.25">
      <c r="C205" s="175"/>
      <c r="D205" s="173"/>
      <c r="E205" s="183"/>
      <c r="F205" s="185"/>
      <c r="G205" s="185"/>
      <c r="H205" s="185"/>
      <c r="I205" s="187"/>
      <c r="J205" s="9" t="s">
        <v>75</v>
      </c>
      <c r="K205" s="10" t="s">
        <v>70</v>
      </c>
      <c r="L205" s="96" t="s">
        <v>66</v>
      </c>
    </row>
    <row r="206" spans="3:12" ht="26.25" customHeight="1" thickTop="1" x14ac:dyDescent="0.2">
      <c r="C206" s="166" t="s">
        <v>87</v>
      </c>
      <c r="D206" s="150" t="s">
        <v>37</v>
      </c>
      <c r="E206" s="59">
        <v>7</v>
      </c>
      <c r="F206" s="60">
        <v>9</v>
      </c>
      <c r="G206" s="13">
        <v>1.2857142857142858</v>
      </c>
      <c r="H206" s="60">
        <v>6</v>
      </c>
      <c r="I206" s="61">
        <v>6</v>
      </c>
      <c r="J206" s="62">
        <v>8.1999999999999993</v>
      </c>
      <c r="K206" s="63">
        <v>8.76</v>
      </c>
      <c r="L206" s="121">
        <v>227.79</v>
      </c>
    </row>
    <row r="207" spans="3:12" ht="26.25" customHeight="1" x14ac:dyDescent="0.2">
      <c r="C207" s="167"/>
      <c r="D207" s="151" t="s">
        <v>17</v>
      </c>
      <c r="E207" s="64">
        <v>2</v>
      </c>
      <c r="F207" s="65">
        <v>4</v>
      </c>
      <c r="G207" s="66">
        <v>2</v>
      </c>
      <c r="H207" s="65">
        <v>2</v>
      </c>
      <c r="I207" s="67">
        <v>2</v>
      </c>
      <c r="J207" s="68">
        <v>5.62</v>
      </c>
      <c r="K207" s="69">
        <v>5.62</v>
      </c>
      <c r="L207" s="122">
        <v>253.81</v>
      </c>
    </row>
    <row r="208" spans="3:12" ht="26.25" customHeight="1" x14ac:dyDescent="0.2">
      <c r="C208" s="167"/>
      <c r="D208" s="151" t="s">
        <v>18</v>
      </c>
      <c r="E208" s="64">
        <v>2</v>
      </c>
      <c r="F208" s="65">
        <v>19</v>
      </c>
      <c r="G208" s="66">
        <v>9.5</v>
      </c>
      <c r="H208" s="65">
        <v>2</v>
      </c>
      <c r="I208" s="67">
        <v>2</v>
      </c>
      <c r="J208" s="68">
        <v>5.8</v>
      </c>
      <c r="K208" s="69">
        <v>5.8</v>
      </c>
      <c r="L208" s="122">
        <v>252.02</v>
      </c>
    </row>
    <row r="209" spans="3:12" ht="26.25" customHeight="1" x14ac:dyDescent="0.2">
      <c r="C209" s="168"/>
      <c r="D209" s="154" t="s">
        <v>19</v>
      </c>
      <c r="E209" s="123">
        <v>1</v>
      </c>
      <c r="F209" s="124">
        <v>1</v>
      </c>
      <c r="G209" s="125">
        <v>1</v>
      </c>
      <c r="H209" s="124">
        <v>1</v>
      </c>
      <c r="I209" s="126">
        <v>1</v>
      </c>
      <c r="J209" s="127">
        <v>5.26</v>
      </c>
      <c r="K209" s="128">
        <v>0</v>
      </c>
      <c r="L209" s="129">
        <v>257.38</v>
      </c>
    </row>
    <row r="210" spans="3:12" x14ac:dyDescent="0.2">
      <c r="C210" s="158"/>
    </row>
    <row r="211" spans="3:12" x14ac:dyDescent="0.2">
      <c r="C211" s="158"/>
    </row>
    <row r="212" spans="3:12" x14ac:dyDescent="0.2">
      <c r="C212" s="158"/>
    </row>
    <row r="213" spans="3:12" x14ac:dyDescent="0.2">
      <c r="C213" s="158"/>
    </row>
    <row r="214" spans="3:12" x14ac:dyDescent="0.2">
      <c r="C214" s="158"/>
    </row>
    <row r="215" spans="3:12" x14ac:dyDescent="0.2">
      <c r="C215" s="158"/>
    </row>
    <row r="216" spans="3:12" x14ac:dyDescent="0.2">
      <c r="C216" s="158"/>
    </row>
    <row r="217" spans="3:12" x14ac:dyDescent="0.2">
      <c r="C217" s="158"/>
    </row>
    <row r="218" spans="3:12" x14ac:dyDescent="0.2">
      <c r="C218" s="158"/>
    </row>
    <row r="219" spans="3:12" x14ac:dyDescent="0.2">
      <c r="C219" s="158"/>
    </row>
    <row r="220" spans="3:12" x14ac:dyDescent="0.2">
      <c r="C220" s="158"/>
    </row>
    <row r="221" spans="3:12" x14ac:dyDescent="0.2">
      <c r="C221" s="158"/>
    </row>
    <row r="222" spans="3:12" x14ac:dyDescent="0.2">
      <c r="C222" s="158"/>
    </row>
    <row r="223" spans="3:12" x14ac:dyDescent="0.2">
      <c r="C223" s="158"/>
    </row>
    <row r="224" spans="3:12" x14ac:dyDescent="0.2">
      <c r="C224" s="158"/>
    </row>
    <row r="225" spans="3:3" x14ac:dyDescent="0.2">
      <c r="C225" s="158"/>
    </row>
    <row r="226" spans="3:3" x14ac:dyDescent="0.2">
      <c r="C226" s="158"/>
    </row>
    <row r="227" spans="3:3" x14ac:dyDescent="0.2">
      <c r="C227" s="158"/>
    </row>
    <row r="228" spans="3:3" x14ac:dyDescent="0.2">
      <c r="C228" s="158"/>
    </row>
    <row r="229" spans="3:3" x14ac:dyDescent="0.2">
      <c r="C229" s="158"/>
    </row>
    <row r="230" spans="3:3" x14ac:dyDescent="0.2">
      <c r="C230" s="158"/>
    </row>
    <row r="231" spans="3:3" x14ac:dyDescent="0.2">
      <c r="C231" s="158"/>
    </row>
    <row r="232" spans="3:3" x14ac:dyDescent="0.2">
      <c r="C232" s="158"/>
    </row>
    <row r="233" spans="3:3" x14ac:dyDescent="0.2">
      <c r="C233" s="158"/>
    </row>
    <row r="234" spans="3:3" x14ac:dyDescent="0.2">
      <c r="C234" s="158"/>
    </row>
    <row r="235" spans="3:3" x14ac:dyDescent="0.2">
      <c r="C235" s="158"/>
    </row>
    <row r="236" spans="3:3" x14ac:dyDescent="0.2">
      <c r="C236" s="158"/>
    </row>
    <row r="237" spans="3:3" x14ac:dyDescent="0.2">
      <c r="C237" s="158"/>
    </row>
    <row r="238" spans="3:3" x14ac:dyDescent="0.2">
      <c r="C238" s="158"/>
    </row>
    <row r="239" spans="3:3" x14ac:dyDescent="0.2">
      <c r="C239" s="158"/>
    </row>
    <row r="240" spans="3:3" x14ac:dyDescent="0.2">
      <c r="C240" s="158"/>
    </row>
    <row r="241" spans="3:3" x14ac:dyDescent="0.2">
      <c r="C241" s="158"/>
    </row>
    <row r="242" spans="3:3" x14ac:dyDescent="0.2">
      <c r="C242" s="158"/>
    </row>
    <row r="243" spans="3:3" x14ac:dyDescent="0.2">
      <c r="C243" s="158"/>
    </row>
    <row r="244" spans="3:3" x14ac:dyDescent="0.2">
      <c r="C244" s="158"/>
    </row>
    <row r="245" spans="3:3" x14ac:dyDescent="0.2">
      <c r="C245" s="158"/>
    </row>
    <row r="246" spans="3:3" x14ac:dyDescent="0.2">
      <c r="C246" s="158"/>
    </row>
    <row r="247" spans="3:3" x14ac:dyDescent="0.2">
      <c r="C247" s="158"/>
    </row>
    <row r="248" spans="3:3" x14ac:dyDescent="0.2">
      <c r="C248" s="158"/>
    </row>
    <row r="249" spans="3:3" x14ac:dyDescent="0.2">
      <c r="C249" s="158"/>
    </row>
    <row r="250" spans="3:3" x14ac:dyDescent="0.2">
      <c r="C250" s="158"/>
    </row>
    <row r="251" spans="3:3" x14ac:dyDescent="0.2">
      <c r="C251" s="158"/>
    </row>
    <row r="252" spans="3:3" x14ac:dyDescent="0.2">
      <c r="C252" s="158"/>
    </row>
    <row r="253" spans="3:3" x14ac:dyDescent="0.2">
      <c r="C253" s="158"/>
    </row>
    <row r="254" spans="3:3" x14ac:dyDescent="0.2">
      <c r="C254" s="158"/>
    </row>
    <row r="255" spans="3:3" x14ac:dyDescent="0.2">
      <c r="C255" s="158"/>
    </row>
    <row r="256" spans="3:3" x14ac:dyDescent="0.2">
      <c r="C256" s="158"/>
    </row>
    <row r="257" spans="3:3" x14ac:dyDescent="0.2">
      <c r="C257" s="158"/>
    </row>
    <row r="258" spans="3:3" x14ac:dyDescent="0.2">
      <c r="C258" s="158"/>
    </row>
    <row r="259" spans="3:3" x14ac:dyDescent="0.2">
      <c r="C259" s="158"/>
    </row>
    <row r="260" spans="3:3" x14ac:dyDescent="0.2">
      <c r="C260" s="158"/>
    </row>
    <row r="261" spans="3:3" x14ac:dyDescent="0.2">
      <c r="C261" s="158"/>
    </row>
    <row r="262" spans="3:3" x14ac:dyDescent="0.2">
      <c r="C262" s="158"/>
    </row>
    <row r="263" spans="3:3" x14ac:dyDescent="0.2">
      <c r="C263" s="158"/>
    </row>
    <row r="264" spans="3:3" x14ac:dyDescent="0.2">
      <c r="C264" s="158"/>
    </row>
    <row r="265" spans="3:3" x14ac:dyDescent="0.2">
      <c r="C265" s="158"/>
    </row>
    <row r="266" spans="3:3" x14ac:dyDescent="0.2">
      <c r="C266" s="158"/>
    </row>
  </sheetData>
  <sheetProtection password="CC51" sheet="1" objects="1" scenarios="1"/>
  <mergeCells count="99">
    <mergeCell ref="H3:H4"/>
    <mergeCell ref="I3:I4"/>
    <mergeCell ref="J3:L3"/>
    <mergeCell ref="G3:G4"/>
    <mergeCell ref="C64:C65"/>
    <mergeCell ref="C52:C53"/>
    <mergeCell ref="G52:G53"/>
    <mergeCell ref="C3:C4"/>
    <mergeCell ref="E3:E4"/>
    <mergeCell ref="F3:F4"/>
    <mergeCell ref="H52:H53"/>
    <mergeCell ref="I52:I53"/>
    <mergeCell ref="J52:L52"/>
    <mergeCell ref="E64:E65"/>
    <mergeCell ref="F64:F65"/>
    <mergeCell ref="G64:G65"/>
    <mergeCell ref="C109:C110"/>
    <mergeCell ref="C76:C77"/>
    <mergeCell ref="I76:I77"/>
    <mergeCell ref="E126:E127"/>
    <mergeCell ref="F126:F127"/>
    <mergeCell ref="G76:G77"/>
    <mergeCell ref="H76:H77"/>
    <mergeCell ref="G126:G127"/>
    <mergeCell ref="H126:H127"/>
    <mergeCell ref="E109:E110"/>
    <mergeCell ref="F109:F110"/>
    <mergeCell ref="G109:G110"/>
    <mergeCell ref="H109:H110"/>
    <mergeCell ref="I109:I110"/>
    <mergeCell ref="D109:D110"/>
    <mergeCell ref="D126:D127"/>
    <mergeCell ref="J204:L204"/>
    <mergeCell ref="G204:G205"/>
    <mergeCell ref="C194:C195"/>
    <mergeCell ref="C174:C175"/>
    <mergeCell ref="E174:E175"/>
    <mergeCell ref="F174:F175"/>
    <mergeCell ref="C204:C205"/>
    <mergeCell ref="E204:E205"/>
    <mergeCell ref="F204:F205"/>
    <mergeCell ref="H204:H205"/>
    <mergeCell ref="I204:I205"/>
    <mergeCell ref="G174:G175"/>
    <mergeCell ref="H174:H175"/>
    <mergeCell ref="I174:I175"/>
    <mergeCell ref="J174:L174"/>
    <mergeCell ref="E194:E195"/>
    <mergeCell ref="H64:H65"/>
    <mergeCell ref="I64:I65"/>
    <mergeCell ref="J64:L64"/>
    <mergeCell ref="E52:E53"/>
    <mergeCell ref="F52:F53"/>
    <mergeCell ref="J109:L109"/>
    <mergeCell ref="E76:E77"/>
    <mergeCell ref="F76:F77"/>
    <mergeCell ref="F194:F195"/>
    <mergeCell ref="G194:G195"/>
    <mergeCell ref="H194:H195"/>
    <mergeCell ref="I194:I195"/>
    <mergeCell ref="J194:L194"/>
    <mergeCell ref="I126:I127"/>
    <mergeCell ref="J126:L126"/>
    <mergeCell ref="J76:L76"/>
    <mergeCell ref="D3:D4"/>
    <mergeCell ref="D52:D53"/>
    <mergeCell ref="D64:D65"/>
    <mergeCell ref="D76:D77"/>
    <mergeCell ref="C5:C17"/>
    <mergeCell ref="C18:C22"/>
    <mergeCell ref="C23:C31"/>
    <mergeCell ref="C32:C41"/>
    <mergeCell ref="C42:C48"/>
    <mergeCell ref="C54:C60"/>
    <mergeCell ref="C67:C69"/>
    <mergeCell ref="C71:C72"/>
    <mergeCell ref="D174:D175"/>
    <mergeCell ref="D194:D195"/>
    <mergeCell ref="D204:D205"/>
    <mergeCell ref="C78:C86"/>
    <mergeCell ref="C87:C91"/>
    <mergeCell ref="C92:C93"/>
    <mergeCell ref="C94:C97"/>
    <mergeCell ref="C98:C105"/>
    <mergeCell ref="C111:C113"/>
    <mergeCell ref="C115:C116"/>
    <mergeCell ref="C117:C122"/>
    <mergeCell ref="C128:C140"/>
    <mergeCell ref="C126:C127"/>
    <mergeCell ref="C141:C145"/>
    <mergeCell ref="C146:C151"/>
    <mergeCell ref="C152:C161"/>
    <mergeCell ref="C196:C200"/>
    <mergeCell ref="C206:C209"/>
    <mergeCell ref="C162:C170"/>
    <mergeCell ref="C176:C180"/>
    <mergeCell ref="C181:C183"/>
    <mergeCell ref="C184:C186"/>
    <mergeCell ref="C187:C190"/>
  </mergeCells>
  <phoneticPr fontId="3" type="noConversion"/>
  <printOptions horizontalCentered="1"/>
  <pageMargins left="0.15748031496062992" right="0.15748031496062992" top="0.47244094488188981" bottom="0.39370078740157483" header="0.31496062992125984" footer="0.31496062992125984"/>
  <pageSetup paperSize="9" scale="99" fitToHeight="0" orientation="portrait" r:id="rId1"/>
  <rowBreaks count="5" manualBreakCount="5">
    <brk id="41" min="2" max="10" man="1"/>
    <brk id="72" min="2" max="10" man="1"/>
    <brk id="106" min="2" max="10" man="1"/>
    <brk id="140" min="2" max="10" man="1"/>
    <brk id="171" min="2" max="1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53"/>
  <sheetViews>
    <sheetView zoomScaleNormal="100" zoomScaleSheetLayoutView="115" workbookViewId="0">
      <pane xSplit="1" ySplit="5" topLeftCell="B6" activePane="bottomRight" state="frozen"/>
      <selection pane="topRight" activeCell="B1" sqref="B1"/>
      <selection pane="bottomLeft" activeCell="A8" sqref="A8"/>
      <selection pane="bottomRight" activeCell="N18" sqref="N18"/>
    </sheetView>
  </sheetViews>
  <sheetFormatPr defaultRowHeight="14.25" x14ac:dyDescent="0.2"/>
  <cols>
    <col min="1" max="1" width="1.42578125" style="2" customWidth="1"/>
    <col min="2" max="2" width="9.7109375" style="162" customWidth="1"/>
    <col min="3" max="3" width="19.140625" style="2" customWidth="1"/>
    <col min="4" max="4" width="8.42578125" style="7" bestFit="1" customWidth="1"/>
    <col min="5" max="10" width="9.7109375" style="3" customWidth="1"/>
    <col min="11" max="11" width="9.7109375" style="2" customWidth="1"/>
    <col min="12" max="16384" width="9.140625" style="2"/>
  </cols>
  <sheetData>
    <row r="1" spans="2:12" ht="26.25" customHeight="1" x14ac:dyDescent="0.2">
      <c r="B1" s="143" t="s">
        <v>88</v>
      </c>
      <c r="C1" s="143"/>
      <c r="D1" s="143"/>
      <c r="E1" s="143"/>
      <c r="F1" s="143"/>
      <c r="G1" s="143"/>
      <c r="H1" s="143"/>
      <c r="I1" s="143"/>
      <c r="J1" s="143"/>
      <c r="K1" s="143"/>
      <c r="L1" s="143"/>
    </row>
    <row r="2" spans="2:12" ht="6.75" customHeight="1" x14ac:dyDescent="0.3">
      <c r="B2" s="161"/>
      <c r="C2" s="1"/>
      <c r="D2" s="6"/>
      <c r="E2" s="1"/>
      <c r="F2" s="1"/>
      <c r="G2" s="1"/>
      <c r="H2" s="1"/>
      <c r="I2" s="1"/>
      <c r="J2" s="1"/>
    </row>
    <row r="3" spans="2:12" s="5" customFormat="1" ht="13.5" customHeight="1" x14ac:dyDescent="0.2">
      <c r="B3" s="193" t="s">
        <v>74</v>
      </c>
      <c r="C3" s="193"/>
      <c r="D3" s="193"/>
      <c r="E3" s="193"/>
      <c r="F3" s="193"/>
      <c r="G3" s="193"/>
      <c r="H3" s="193"/>
      <c r="I3" s="193"/>
      <c r="J3" s="193"/>
      <c r="K3" s="193"/>
    </row>
    <row r="4" spans="2:12" s="5" customFormat="1" ht="16.5" x14ac:dyDescent="0.2">
      <c r="B4" s="194" t="s">
        <v>76</v>
      </c>
      <c r="C4" s="194" t="s">
        <v>38</v>
      </c>
      <c r="D4" s="194" t="s">
        <v>69</v>
      </c>
      <c r="E4" s="196" t="s">
        <v>53</v>
      </c>
      <c r="F4" s="198" t="s">
        <v>54</v>
      </c>
      <c r="G4" s="200" t="s">
        <v>67</v>
      </c>
      <c r="H4" s="202" t="s">
        <v>55</v>
      </c>
      <c r="I4" s="204" t="s">
        <v>56</v>
      </c>
      <c r="J4" s="206" t="s">
        <v>72</v>
      </c>
      <c r="K4" s="207"/>
    </row>
    <row r="5" spans="2:12" ht="33.75" thickBot="1" x14ac:dyDescent="0.25">
      <c r="B5" s="195"/>
      <c r="C5" s="195"/>
      <c r="D5" s="195"/>
      <c r="E5" s="197"/>
      <c r="F5" s="199"/>
      <c r="G5" s="201"/>
      <c r="H5" s="203"/>
      <c r="I5" s="205"/>
      <c r="J5" s="70" t="s">
        <v>73</v>
      </c>
      <c r="K5" s="131" t="s">
        <v>71</v>
      </c>
    </row>
    <row r="6" spans="2:12" ht="18.75" customHeight="1" thickTop="1" x14ac:dyDescent="0.2">
      <c r="B6" s="208" t="s">
        <v>77</v>
      </c>
      <c r="C6" s="144" t="s">
        <v>0</v>
      </c>
      <c r="D6" s="71" t="s">
        <v>46</v>
      </c>
      <c r="E6" s="72">
        <v>9</v>
      </c>
      <c r="F6" s="73">
        <v>39</v>
      </c>
      <c r="G6" s="74">
        <f>F6/E6</f>
        <v>4.333333333333333</v>
      </c>
      <c r="H6" s="73">
        <v>9</v>
      </c>
      <c r="I6" s="75">
        <v>9</v>
      </c>
      <c r="J6" s="76">
        <v>172.83</v>
      </c>
      <c r="K6" s="132">
        <v>168.63</v>
      </c>
    </row>
    <row r="7" spans="2:12" ht="18.75" customHeight="1" x14ac:dyDescent="0.2">
      <c r="B7" s="209"/>
      <c r="C7" s="145" t="s">
        <v>47</v>
      </c>
      <c r="D7" s="71" t="s">
        <v>46</v>
      </c>
      <c r="E7" s="77">
        <v>31</v>
      </c>
      <c r="F7" s="78">
        <v>72</v>
      </c>
      <c r="G7" s="79">
        <f t="shared" ref="G7:G51" si="0">F7/E7</f>
        <v>2.3225806451612905</v>
      </c>
      <c r="H7" s="77">
        <v>31</v>
      </c>
      <c r="I7" s="78">
        <v>30</v>
      </c>
      <c r="J7" s="80">
        <v>178.08</v>
      </c>
      <c r="K7" s="133">
        <v>165</v>
      </c>
      <c r="L7" s="8"/>
    </row>
    <row r="8" spans="2:12" ht="18.75" customHeight="1" x14ac:dyDescent="0.2">
      <c r="B8" s="209"/>
      <c r="C8" s="145" t="s">
        <v>1</v>
      </c>
      <c r="D8" s="71" t="s">
        <v>46</v>
      </c>
      <c r="E8" s="77">
        <v>8</v>
      </c>
      <c r="F8" s="81">
        <v>21</v>
      </c>
      <c r="G8" s="79">
        <f t="shared" si="0"/>
        <v>2.625</v>
      </c>
      <c r="H8" s="81">
        <v>8</v>
      </c>
      <c r="I8" s="78">
        <v>8</v>
      </c>
      <c r="J8" s="80">
        <v>178.31</v>
      </c>
      <c r="K8" s="133">
        <v>165</v>
      </c>
    </row>
    <row r="9" spans="2:12" ht="18.75" customHeight="1" x14ac:dyDescent="0.2">
      <c r="B9" s="209"/>
      <c r="C9" s="145" t="s">
        <v>2</v>
      </c>
      <c r="D9" s="71" t="s">
        <v>46</v>
      </c>
      <c r="E9" s="77">
        <v>4</v>
      </c>
      <c r="F9" s="81">
        <v>12</v>
      </c>
      <c r="G9" s="79">
        <f t="shared" si="0"/>
        <v>3</v>
      </c>
      <c r="H9" s="81">
        <v>4</v>
      </c>
      <c r="I9" s="78">
        <v>4</v>
      </c>
      <c r="J9" s="80">
        <v>201.88</v>
      </c>
      <c r="K9" s="133">
        <v>202</v>
      </c>
    </row>
    <row r="10" spans="2:12" ht="18.75" customHeight="1" x14ac:dyDescent="0.2">
      <c r="B10" s="209"/>
      <c r="C10" s="145" t="s">
        <v>43</v>
      </c>
      <c r="D10" s="71" t="s">
        <v>46</v>
      </c>
      <c r="E10" s="77">
        <v>32</v>
      </c>
      <c r="F10" s="81">
        <v>74</v>
      </c>
      <c r="G10" s="79">
        <f t="shared" si="0"/>
        <v>2.3125</v>
      </c>
      <c r="H10" s="81">
        <v>32</v>
      </c>
      <c r="I10" s="78">
        <v>31</v>
      </c>
      <c r="J10" s="80">
        <v>176.29</v>
      </c>
      <c r="K10" s="133">
        <v>166.38</v>
      </c>
    </row>
    <row r="11" spans="2:12" ht="18.75" customHeight="1" x14ac:dyDescent="0.2">
      <c r="B11" s="209"/>
      <c r="C11" s="145" t="s">
        <v>3</v>
      </c>
      <c r="D11" s="71" t="s">
        <v>46</v>
      </c>
      <c r="E11" s="77">
        <v>3</v>
      </c>
      <c r="F11" s="81">
        <v>9</v>
      </c>
      <c r="G11" s="79">
        <f t="shared" si="0"/>
        <v>3</v>
      </c>
      <c r="H11" s="81">
        <v>3</v>
      </c>
      <c r="I11" s="78">
        <v>3</v>
      </c>
      <c r="J11" s="80">
        <v>166.67</v>
      </c>
      <c r="K11" s="133">
        <v>165.25</v>
      </c>
    </row>
    <row r="12" spans="2:12" ht="18.75" customHeight="1" x14ac:dyDescent="0.2">
      <c r="B12" s="209"/>
      <c r="C12" s="145" t="s">
        <v>4</v>
      </c>
      <c r="D12" s="71" t="s">
        <v>46</v>
      </c>
      <c r="E12" s="77">
        <v>14</v>
      </c>
      <c r="F12" s="81">
        <v>39</v>
      </c>
      <c r="G12" s="79">
        <f t="shared" si="0"/>
        <v>2.7857142857142856</v>
      </c>
      <c r="H12" s="81">
        <v>14</v>
      </c>
      <c r="I12" s="78">
        <v>14</v>
      </c>
      <c r="J12" s="80">
        <v>176.71</v>
      </c>
      <c r="K12" s="133">
        <v>155.25</v>
      </c>
    </row>
    <row r="13" spans="2:12" ht="18.75" customHeight="1" x14ac:dyDescent="0.2">
      <c r="B13" s="209"/>
      <c r="C13" s="145" t="s">
        <v>5</v>
      </c>
      <c r="D13" s="71" t="s">
        <v>46</v>
      </c>
      <c r="E13" s="77">
        <v>8</v>
      </c>
      <c r="F13" s="81">
        <v>21</v>
      </c>
      <c r="G13" s="79">
        <f t="shared" si="0"/>
        <v>2.625</v>
      </c>
      <c r="H13" s="81">
        <v>8</v>
      </c>
      <c r="I13" s="78">
        <v>5</v>
      </c>
      <c r="J13" s="80">
        <v>159.1</v>
      </c>
      <c r="K13" s="133">
        <v>156.63</v>
      </c>
    </row>
    <row r="14" spans="2:12" ht="18.75" customHeight="1" x14ac:dyDescent="0.2">
      <c r="B14" s="209"/>
      <c r="C14" s="145" t="s">
        <v>6</v>
      </c>
      <c r="D14" s="71" t="s">
        <v>46</v>
      </c>
      <c r="E14" s="77">
        <v>12</v>
      </c>
      <c r="F14" s="81">
        <v>35</v>
      </c>
      <c r="G14" s="79">
        <f t="shared" si="0"/>
        <v>2.9166666666666665</v>
      </c>
      <c r="H14" s="81">
        <v>12</v>
      </c>
      <c r="I14" s="78">
        <v>11</v>
      </c>
      <c r="J14" s="80">
        <v>172.27</v>
      </c>
      <c r="K14" s="133">
        <v>169.25</v>
      </c>
    </row>
    <row r="15" spans="2:12" ht="18.75" customHeight="1" x14ac:dyDescent="0.2">
      <c r="B15" s="209"/>
      <c r="C15" s="145" t="s">
        <v>7</v>
      </c>
      <c r="D15" s="71" t="s">
        <v>46</v>
      </c>
      <c r="E15" s="77">
        <v>9</v>
      </c>
      <c r="F15" s="81">
        <v>32</v>
      </c>
      <c r="G15" s="79">
        <f t="shared" si="0"/>
        <v>3.5555555555555554</v>
      </c>
      <c r="H15" s="81">
        <v>9</v>
      </c>
      <c r="I15" s="78">
        <v>9</v>
      </c>
      <c r="J15" s="80">
        <v>176.89</v>
      </c>
      <c r="K15" s="133">
        <v>169.5</v>
      </c>
    </row>
    <row r="16" spans="2:12" ht="18.75" customHeight="1" x14ac:dyDescent="0.2">
      <c r="B16" s="209"/>
      <c r="C16" s="145" t="s">
        <v>8</v>
      </c>
      <c r="D16" s="71" t="s">
        <v>46</v>
      </c>
      <c r="E16" s="77">
        <v>21</v>
      </c>
      <c r="F16" s="81">
        <v>58</v>
      </c>
      <c r="G16" s="79">
        <f t="shared" si="0"/>
        <v>2.7619047619047619</v>
      </c>
      <c r="H16" s="81">
        <v>21</v>
      </c>
      <c r="I16" s="78">
        <v>20</v>
      </c>
      <c r="J16" s="80">
        <v>156.80000000000001</v>
      </c>
      <c r="K16" s="133">
        <v>144.5</v>
      </c>
    </row>
    <row r="17" spans="2:11" ht="18.75" customHeight="1" x14ac:dyDescent="0.2">
      <c r="B17" s="209"/>
      <c r="C17" s="145" t="s">
        <v>35</v>
      </c>
      <c r="D17" s="71" t="s">
        <v>46</v>
      </c>
      <c r="E17" s="77">
        <v>28</v>
      </c>
      <c r="F17" s="81">
        <v>173</v>
      </c>
      <c r="G17" s="79">
        <f t="shared" si="0"/>
        <v>6.1785714285714288</v>
      </c>
      <c r="H17" s="81">
        <v>28</v>
      </c>
      <c r="I17" s="78">
        <v>26</v>
      </c>
      <c r="J17" s="80">
        <v>239.69</v>
      </c>
      <c r="K17" s="133">
        <v>231.5</v>
      </c>
    </row>
    <row r="18" spans="2:11" ht="18.75" customHeight="1" x14ac:dyDescent="0.2">
      <c r="B18" s="210"/>
      <c r="C18" s="145" t="s">
        <v>9</v>
      </c>
      <c r="D18" s="82" t="s">
        <v>46</v>
      </c>
      <c r="E18" s="77">
        <v>7</v>
      </c>
      <c r="F18" s="81">
        <v>37</v>
      </c>
      <c r="G18" s="79">
        <f t="shared" si="0"/>
        <v>5.2857142857142856</v>
      </c>
      <c r="H18" s="81">
        <v>7</v>
      </c>
      <c r="I18" s="78">
        <v>7</v>
      </c>
      <c r="J18" s="80">
        <v>213.93</v>
      </c>
      <c r="K18" s="133">
        <v>197</v>
      </c>
    </row>
    <row r="19" spans="2:11" ht="18.75" customHeight="1" x14ac:dyDescent="0.2">
      <c r="B19" s="188" t="s">
        <v>86</v>
      </c>
      <c r="C19" s="144" t="s">
        <v>48</v>
      </c>
      <c r="D19" s="71" t="s">
        <v>46</v>
      </c>
      <c r="E19" s="72">
        <v>39</v>
      </c>
      <c r="F19" s="73">
        <v>75</v>
      </c>
      <c r="G19" s="83">
        <f t="shared" si="0"/>
        <v>1.9230769230769231</v>
      </c>
      <c r="H19" s="73">
        <v>39</v>
      </c>
      <c r="I19" s="75">
        <v>39</v>
      </c>
      <c r="J19" s="76">
        <v>158.44999999999999</v>
      </c>
      <c r="K19" s="134">
        <v>112.88</v>
      </c>
    </row>
    <row r="20" spans="2:11" ht="18.75" customHeight="1" x14ac:dyDescent="0.2">
      <c r="B20" s="189"/>
      <c r="C20" s="145" t="s">
        <v>49</v>
      </c>
      <c r="D20" s="82" t="s">
        <v>46</v>
      </c>
      <c r="E20" s="77">
        <v>35</v>
      </c>
      <c r="F20" s="81">
        <v>84</v>
      </c>
      <c r="G20" s="79">
        <f t="shared" si="0"/>
        <v>2.4</v>
      </c>
      <c r="H20" s="81">
        <v>35</v>
      </c>
      <c r="I20" s="78">
        <v>33</v>
      </c>
      <c r="J20" s="80">
        <v>190.74</v>
      </c>
      <c r="K20" s="133">
        <v>175.25</v>
      </c>
    </row>
    <row r="21" spans="2:11" ht="18.75" customHeight="1" x14ac:dyDescent="0.2">
      <c r="B21" s="189"/>
      <c r="C21" s="145" t="s">
        <v>10</v>
      </c>
      <c r="D21" s="82" t="s">
        <v>46</v>
      </c>
      <c r="E21" s="77">
        <v>8</v>
      </c>
      <c r="F21" s="81">
        <v>19</v>
      </c>
      <c r="G21" s="79">
        <f t="shared" si="0"/>
        <v>2.375</v>
      </c>
      <c r="H21" s="81">
        <v>8</v>
      </c>
      <c r="I21" s="78">
        <v>8</v>
      </c>
      <c r="J21" s="80">
        <v>159.44</v>
      </c>
      <c r="K21" s="133">
        <v>138.5</v>
      </c>
    </row>
    <row r="22" spans="2:11" ht="18.75" customHeight="1" x14ac:dyDescent="0.2">
      <c r="B22" s="189"/>
      <c r="C22" s="145" t="s">
        <v>50</v>
      </c>
      <c r="D22" s="82" t="s">
        <v>46</v>
      </c>
      <c r="E22" s="77">
        <v>32</v>
      </c>
      <c r="F22" s="81">
        <v>66</v>
      </c>
      <c r="G22" s="79">
        <f t="shared" si="0"/>
        <v>2.0625</v>
      </c>
      <c r="H22" s="81">
        <v>32</v>
      </c>
      <c r="I22" s="78">
        <v>24</v>
      </c>
      <c r="J22" s="80">
        <v>171.85</v>
      </c>
      <c r="K22" s="133">
        <v>122.5</v>
      </c>
    </row>
    <row r="23" spans="2:11" ht="18.75" customHeight="1" x14ac:dyDescent="0.2">
      <c r="B23" s="190"/>
      <c r="C23" s="145" t="s">
        <v>11</v>
      </c>
      <c r="D23" s="82" t="s">
        <v>46</v>
      </c>
      <c r="E23" s="77">
        <v>13</v>
      </c>
      <c r="F23" s="81">
        <v>36</v>
      </c>
      <c r="G23" s="79">
        <f t="shared" si="0"/>
        <v>2.7692307692307692</v>
      </c>
      <c r="H23" s="81">
        <v>13</v>
      </c>
      <c r="I23" s="78">
        <v>13</v>
      </c>
      <c r="J23" s="80">
        <v>175.08</v>
      </c>
      <c r="K23" s="133">
        <v>169.63</v>
      </c>
    </row>
    <row r="24" spans="2:11" ht="18.75" customHeight="1" x14ac:dyDescent="0.2">
      <c r="B24" s="188" t="s">
        <v>87</v>
      </c>
      <c r="C24" s="146" t="s">
        <v>12</v>
      </c>
      <c r="D24" s="71" t="s">
        <v>46</v>
      </c>
      <c r="E24" s="72">
        <v>25</v>
      </c>
      <c r="F24" s="73">
        <v>57</v>
      </c>
      <c r="G24" s="83">
        <f t="shared" si="0"/>
        <v>2.2799999999999998</v>
      </c>
      <c r="H24" s="73">
        <v>25</v>
      </c>
      <c r="I24" s="75">
        <v>25</v>
      </c>
      <c r="J24" s="76">
        <v>181.1</v>
      </c>
      <c r="K24" s="134">
        <v>174.25</v>
      </c>
    </row>
    <row r="25" spans="2:11" ht="18" customHeight="1" x14ac:dyDescent="0.2">
      <c r="B25" s="189"/>
      <c r="C25" s="145" t="s">
        <v>13</v>
      </c>
      <c r="D25" s="82" t="s">
        <v>46</v>
      </c>
      <c r="E25" s="77">
        <v>13</v>
      </c>
      <c r="F25" s="81">
        <v>32</v>
      </c>
      <c r="G25" s="79">
        <f t="shared" si="0"/>
        <v>2.4615384615384617</v>
      </c>
      <c r="H25" s="81">
        <v>13</v>
      </c>
      <c r="I25" s="78">
        <v>13</v>
      </c>
      <c r="J25" s="80">
        <v>143.81</v>
      </c>
      <c r="K25" s="133">
        <v>104</v>
      </c>
    </row>
    <row r="26" spans="2:11" ht="18" customHeight="1" x14ac:dyDescent="0.2">
      <c r="B26" s="189"/>
      <c r="C26" s="145" t="s">
        <v>34</v>
      </c>
      <c r="D26" s="82" t="s">
        <v>46</v>
      </c>
      <c r="E26" s="77">
        <v>13</v>
      </c>
      <c r="F26" s="81">
        <v>35</v>
      </c>
      <c r="G26" s="79">
        <f t="shared" si="0"/>
        <v>2.6923076923076925</v>
      </c>
      <c r="H26" s="81">
        <v>13</v>
      </c>
      <c r="I26" s="78">
        <v>13</v>
      </c>
      <c r="J26" s="80">
        <v>166.08</v>
      </c>
      <c r="K26" s="133">
        <v>149.75</v>
      </c>
    </row>
    <row r="27" spans="2:11" ht="18" customHeight="1" x14ac:dyDescent="0.2">
      <c r="B27" s="189"/>
      <c r="C27" s="145" t="s">
        <v>14</v>
      </c>
      <c r="D27" s="82" t="s">
        <v>46</v>
      </c>
      <c r="E27" s="77">
        <v>10</v>
      </c>
      <c r="F27" s="81">
        <v>35</v>
      </c>
      <c r="G27" s="79">
        <f t="shared" si="0"/>
        <v>3.5</v>
      </c>
      <c r="H27" s="81">
        <v>10</v>
      </c>
      <c r="I27" s="78">
        <v>10</v>
      </c>
      <c r="J27" s="80">
        <v>151.69999999999999</v>
      </c>
      <c r="K27" s="133">
        <v>143</v>
      </c>
    </row>
    <row r="28" spans="2:11" ht="18" customHeight="1" x14ac:dyDescent="0.2">
      <c r="B28" s="189"/>
      <c r="C28" s="145" t="s">
        <v>37</v>
      </c>
      <c r="D28" s="82" t="s">
        <v>46</v>
      </c>
      <c r="E28" s="77">
        <v>6</v>
      </c>
      <c r="F28" s="81">
        <v>57</v>
      </c>
      <c r="G28" s="79">
        <f t="shared" si="0"/>
        <v>9.5</v>
      </c>
      <c r="H28" s="81">
        <v>6</v>
      </c>
      <c r="I28" s="78">
        <v>6</v>
      </c>
      <c r="J28" s="80">
        <v>162.16999999999999</v>
      </c>
      <c r="K28" s="133">
        <v>148.5</v>
      </c>
    </row>
    <row r="29" spans="2:11" ht="18" customHeight="1" x14ac:dyDescent="0.2">
      <c r="B29" s="189"/>
      <c r="C29" s="145" t="s">
        <v>15</v>
      </c>
      <c r="D29" s="82" t="s">
        <v>46</v>
      </c>
      <c r="E29" s="77">
        <v>5</v>
      </c>
      <c r="F29" s="81">
        <v>23</v>
      </c>
      <c r="G29" s="79">
        <f t="shared" si="0"/>
        <v>4.5999999999999996</v>
      </c>
      <c r="H29" s="81">
        <v>5</v>
      </c>
      <c r="I29" s="78">
        <v>5</v>
      </c>
      <c r="J29" s="80">
        <v>152.19999999999999</v>
      </c>
      <c r="K29" s="133">
        <v>127</v>
      </c>
    </row>
    <row r="30" spans="2:11" ht="18" customHeight="1" x14ac:dyDescent="0.2">
      <c r="B30" s="189"/>
      <c r="C30" s="145" t="s">
        <v>16</v>
      </c>
      <c r="D30" s="82" t="s">
        <v>46</v>
      </c>
      <c r="E30" s="77">
        <v>4</v>
      </c>
      <c r="F30" s="81">
        <v>20</v>
      </c>
      <c r="G30" s="79">
        <f t="shared" si="0"/>
        <v>5</v>
      </c>
      <c r="H30" s="81">
        <v>4</v>
      </c>
      <c r="I30" s="78">
        <v>4</v>
      </c>
      <c r="J30" s="80">
        <v>131</v>
      </c>
      <c r="K30" s="133">
        <v>112</v>
      </c>
    </row>
    <row r="31" spans="2:11" ht="18" customHeight="1" x14ac:dyDescent="0.2">
      <c r="B31" s="189"/>
      <c r="C31" s="145" t="s">
        <v>17</v>
      </c>
      <c r="D31" s="82" t="s">
        <v>46</v>
      </c>
      <c r="E31" s="77">
        <v>5</v>
      </c>
      <c r="F31" s="81">
        <v>19</v>
      </c>
      <c r="G31" s="79">
        <f t="shared" si="0"/>
        <v>3.8</v>
      </c>
      <c r="H31" s="81">
        <v>5</v>
      </c>
      <c r="I31" s="78">
        <v>5</v>
      </c>
      <c r="J31" s="80">
        <v>142.9</v>
      </c>
      <c r="K31" s="133">
        <v>125.13</v>
      </c>
    </row>
    <row r="32" spans="2:11" ht="18" customHeight="1" x14ac:dyDescent="0.2">
      <c r="B32" s="189"/>
      <c r="C32" s="145" t="s">
        <v>18</v>
      </c>
      <c r="D32" s="82" t="s">
        <v>46</v>
      </c>
      <c r="E32" s="77">
        <v>4</v>
      </c>
      <c r="F32" s="81">
        <v>41</v>
      </c>
      <c r="G32" s="79">
        <f t="shared" si="0"/>
        <v>10.25</v>
      </c>
      <c r="H32" s="81">
        <v>4</v>
      </c>
      <c r="I32" s="78">
        <v>4</v>
      </c>
      <c r="J32" s="80">
        <v>153.75</v>
      </c>
      <c r="K32" s="133">
        <v>143</v>
      </c>
    </row>
    <row r="33" spans="2:13" ht="18" customHeight="1" x14ac:dyDescent="0.2">
      <c r="B33" s="190"/>
      <c r="C33" s="147" t="s">
        <v>19</v>
      </c>
      <c r="D33" s="82" t="s">
        <v>46</v>
      </c>
      <c r="E33" s="77">
        <v>8</v>
      </c>
      <c r="F33" s="81">
        <v>25</v>
      </c>
      <c r="G33" s="79">
        <f t="shared" si="0"/>
        <v>3.125</v>
      </c>
      <c r="H33" s="81">
        <v>8</v>
      </c>
      <c r="I33" s="78">
        <v>8</v>
      </c>
      <c r="J33" s="80">
        <v>162.38</v>
      </c>
      <c r="K33" s="133">
        <v>158</v>
      </c>
    </row>
    <row r="34" spans="2:13" ht="18" customHeight="1" x14ac:dyDescent="0.2">
      <c r="B34" s="191" t="s">
        <v>80</v>
      </c>
      <c r="C34" s="145" t="s">
        <v>20</v>
      </c>
      <c r="D34" s="85" t="s">
        <v>46</v>
      </c>
      <c r="E34" s="142">
        <v>13</v>
      </c>
      <c r="F34" s="81">
        <v>40</v>
      </c>
      <c r="G34" s="79">
        <f t="shared" si="0"/>
        <v>3.0769230769230771</v>
      </c>
      <c r="H34" s="81">
        <v>13</v>
      </c>
      <c r="I34" s="78">
        <v>11</v>
      </c>
      <c r="J34" s="80">
        <v>156.13999999999999</v>
      </c>
      <c r="K34" s="133">
        <v>149.63</v>
      </c>
    </row>
    <row r="35" spans="2:13" ht="18" customHeight="1" x14ac:dyDescent="0.2">
      <c r="B35" s="189"/>
      <c r="C35" s="145" t="s">
        <v>21</v>
      </c>
      <c r="D35" s="82" t="s">
        <v>46</v>
      </c>
      <c r="E35" s="77">
        <v>16</v>
      </c>
      <c r="F35" s="81">
        <v>36</v>
      </c>
      <c r="G35" s="79">
        <f t="shared" si="0"/>
        <v>2.25</v>
      </c>
      <c r="H35" s="81">
        <v>16</v>
      </c>
      <c r="I35" s="78">
        <v>16</v>
      </c>
      <c r="J35" s="80">
        <v>166.19</v>
      </c>
      <c r="K35" s="133">
        <v>148</v>
      </c>
    </row>
    <row r="36" spans="2:13" ht="18" customHeight="1" x14ac:dyDescent="0.2">
      <c r="B36" s="189"/>
      <c r="C36" s="145" t="s">
        <v>22</v>
      </c>
      <c r="D36" s="84" t="s">
        <v>46</v>
      </c>
      <c r="E36" s="77">
        <v>12</v>
      </c>
      <c r="F36" s="81">
        <v>45</v>
      </c>
      <c r="G36" s="79">
        <f t="shared" si="0"/>
        <v>3.75</v>
      </c>
      <c r="H36" s="81">
        <v>12</v>
      </c>
      <c r="I36" s="78">
        <v>11</v>
      </c>
      <c r="J36" s="80">
        <v>192.59</v>
      </c>
      <c r="K36" s="133">
        <v>184.13</v>
      </c>
    </row>
    <row r="37" spans="2:13" ht="18" customHeight="1" x14ac:dyDescent="0.2">
      <c r="B37" s="189"/>
      <c r="C37" s="145" t="s">
        <v>23</v>
      </c>
      <c r="D37" s="85" t="s">
        <v>46</v>
      </c>
      <c r="E37" s="77">
        <v>24</v>
      </c>
      <c r="F37" s="81">
        <v>53</v>
      </c>
      <c r="G37" s="79">
        <f t="shared" si="0"/>
        <v>2.2083333333333335</v>
      </c>
      <c r="H37" s="81">
        <v>24</v>
      </c>
      <c r="I37" s="78">
        <v>22</v>
      </c>
      <c r="J37" s="80">
        <v>174.57</v>
      </c>
      <c r="K37" s="133">
        <v>167.5</v>
      </c>
    </row>
    <row r="38" spans="2:13" ht="18" customHeight="1" x14ac:dyDescent="0.2">
      <c r="B38" s="189"/>
      <c r="C38" s="145" t="s">
        <v>42</v>
      </c>
      <c r="D38" s="82" t="s">
        <v>46</v>
      </c>
      <c r="E38" s="77">
        <v>7</v>
      </c>
      <c r="F38" s="81">
        <v>23</v>
      </c>
      <c r="G38" s="79">
        <f t="shared" si="0"/>
        <v>3.2857142857142856</v>
      </c>
      <c r="H38" s="81">
        <v>7</v>
      </c>
      <c r="I38" s="78">
        <v>6</v>
      </c>
      <c r="J38" s="80">
        <v>198.5</v>
      </c>
      <c r="K38" s="133">
        <v>189</v>
      </c>
    </row>
    <row r="39" spans="2:13" ht="18.75" customHeight="1" x14ac:dyDescent="0.2">
      <c r="B39" s="189"/>
      <c r="C39" s="145" t="s">
        <v>39</v>
      </c>
      <c r="D39" s="82" t="s">
        <v>46</v>
      </c>
      <c r="E39" s="77">
        <v>41</v>
      </c>
      <c r="F39" s="81">
        <v>81</v>
      </c>
      <c r="G39" s="79">
        <f t="shared" si="0"/>
        <v>1.975609756097561</v>
      </c>
      <c r="H39" s="81">
        <v>40</v>
      </c>
      <c r="I39" s="78">
        <v>38</v>
      </c>
      <c r="J39" s="80">
        <v>174.07</v>
      </c>
      <c r="K39" s="133">
        <v>150.75</v>
      </c>
    </row>
    <row r="40" spans="2:13" ht="18.75" customHeight="1" x14ac:dyDescent="0.2">
      <c r="B40" s="189"/>
      <c r="C40" s="145" t="s">
        <v>40</v>
      </c>
      <c r="D40" s="82" t="s">
        <v>46</v>
      </c>
      <c r="E40" s="77">
        <v>44</v>
      </c>
      <c r="F40" s="81">
        <v>123</v>
      </c>
      <c r="G40" s="79">
        <f t="shared" si="0"/>
        <v>2.7954545454545454</v>
      </c>
      <c r="H40" s="81">
        <v>44</v>
      </c>
      <c r="I40" s="78">
        <v>41</v>
      </c>
      <c r="J40" s="80">
        <v>195.93</v>
      </c>
      <c r="K40" s="133">
        <v>179.38</v>
      </c>
    </row>
    <row r="41" spans="2:13" ht="18.75" customHeight="1" x14ac:dyDescent="0.2">
      <c r="B41" s="189"/>
      <c r="C41" s="145" t="s">
        <v>41</v>
      </c>
      <c r="D41" s="82" t="s">
        <v>46</v>
      </c>
      <c r="E41" s="77">
        <v>42</v>
      </c>
      <c r="F41" s="81">
        <v>103</v>
      </c>
      <c r="G41" s="79">
        <f t="shared" si="0"/>
        <v>2.4523809523809526</v>
      </c>
      <c r="H41" s="81">
        <v>42</v>
      </c>
      <c r="I41" s="78">
        <v>41</v>
      </c>
      <c r="J41" s="80">
        <v>161.05000000000001</v>
      </c>
      <c r="K41" s="133">
        <v>150.25</v>
      </c>
    </row>
    <row r="42" spans="2:13" ht="18.75" customHeight="1" x14ac:dyDescent="0.2">
      <c r="B42" s="189"/>
      <c r="C42" s="145" t="s">
        <v>24</v>
      </c>
      <c r="D42" s="82" t="s">
        <v>46</v>
      </c>
      <c r="E42" s="77">
        <v>18</v>
      </c>
      <c r="F42" s="81">
        <v>51</v>
      </c>
      <c r="G42" s="79">
        <f t="shared" si="0"/>
        <v>2.8333333333333335</v>
      </c>
      <c r="H42" s="81">
        <v>18</v>
      </c>
      <c r="I42" s="78">
        <v>16</v>
      </c>
      <c r="J42" s="80">
        <v>187.5</v>
      </c>
      <c r="K42" s="133">
        <v>172.5</v>
      </c>
    </row>
    <row r="43" spans="2:13" ht="18.75" customHeight="1" x14ac:dyDescent="0.2">
      <c r="B43" s="190"/>
      <c r="C43" s="145" t="s">
        <v>44</v>
      </c>
      <c r="D43" s="82" t="s">
        <v>46</v>
      </c>
      <c r="E43" s="77">
        <v>11</v>
      </c>
      <c r="F43" s="81">
        <v>34</v>
      </c>
      <c r="G43" s="79">
        <f t="shared" si="0"/>
        <v>3.0909090909090908</v>
      </c>
      <c r="H43" s="81">
        <v>11</v>
      </c>
      <c r="I43" s="78">
        <v>11</v>
      </c>
      <c r="J43" s="80">
        <v>196.05</v>
      </c>
      <c r="K43" s="133">
        <v>183.63</v>
      </c>
    </row>
    <row r="44" spans="2:13" ht="18.75" customHeight="1" x14ac:dyDescent="0.2">
      <c r="B44" s="191" t="s">
        <v>81</v>
      </c>
      <c r="C44" s="144" t="s">
        <v>33</v>
      </c>
      <c r="D44" s="71" t="s">
        <v>45</v>
      </c>
      <c r="E44" s="72">
        <v>10</v>
      </c>
      <c r="F44" s="73">
        <v>19</v>
      </c>
      <c r="G44" s="83">
        <f t="shared" si="0"/>
        <v>1.9</v>
      </c>
      <c r="H44" s="73">
        <v>10</v>
      </c>
      <c r="I44" s="75">
        <v>10</v>
      </c>
      <c r="J44" s="76">
        <v>246.7</v>
      </c>
      <c r="K44" s="134">
        <v>241.5</v>
      </c>
    </row>
    <row r="45" spans="2:13" ht="18.75" customHeight="1" x14ac:dyDescent="0.2">
      <c r="B45" s="189"/>
      <c r="C45" s="145" t="s">
        <v>32</v>
      </c>
      <c r="D45" s="82" t="s">
        <v>45</v>
      </c>
      <c r="E45" s="77">
        <v>13</v>
      </c>
      <c r="F45" s="81">
        <v>30</v>
      </c>
      <c r="G45" s="79">
        <f t="shared" si="0"/>
        <v>2.3076923076923075</v>
      </c>
      <c r="H45" s="81">
        <v>13</v>
      </c>
      <c r="I45" s="78">
        <v>13</v>
      </c>
      <c r="J45" s="80">
        <v>199.92</v>
      </c>
      <c r="K45" s="133">
        <v>168.75</v>
      </c>
    </row>
    <row r="46" spans="2:13" ht="18.75" customHeight="1" x14ac:dyDescent="0.2">
      <c r="B46" s="189"/>
      <c r="C46" s="145" t="s">
        <v>31</v>
      </c>
      <c r="D46" s="82" t="s">
        <v>45</v>
      </c>
      <c r="E46" s="77">
        <v>8</v>
      </c>
      <c r="F46" s="81">
        <v>22</v>
      </c>
      <c r="G46" s="79">
        <f t="shared" si="0"/>
        <v>2.75</v>
      </c>
      <c r="H46" s="81">
        <v>8</v>
      </c>
      <c r="I46" s="78">
        <v>8</v>
      </c>
      <c r="J46" s="80">
        <v>246.81</v>
      </c>
      <c r="K46" s="133">
        <v>243</v>
      </c>
      <c r="M46" s="8"/>
    </row>
    <row r="47" spans="2:13" ht="18.75" customHeight="1" x14ac:dyDescent="0.2">
      <c r="B47" s="189"/>
      <c r="C47" s="145" t="s">
        <v>30</v>
      </c>
      <c r="D47" s="82" t="s">
        <v>45</v>
      </c>
      <c r="E47" s="77">
        <v>11</v>
      </c>
      <c r="F47" s="81">
        <v>21</v>
      </c>
      <c r="G47" s="79">
        <f t="shared" si="0"/>
        <v>1.9090909090909092</v>
      </c>
      <c r="H47" s="81">
        <v>11</v>
      </c>
      <c r="I47" s="78">
        <v>11</v>
      </c>
      <c r="J47" s="80">
        <v>232.59</v>
      </c>
      <c r="K47" s="133">
        <v>219.88</v>
      </c>
      <c r="M47" s="8"/>
    </row>
    <row r="48" spans="2:13" ht="18.75" customHeight="1" x14ac:dyDescent="0.2">
      <c r="B48" s="189"/>
      <c r="C48" s="145" t="s">
        <v>29</v>
      </c>
      <c r="D48" s="82" t="s">
        <v>45</v>
      </c>
      <c r="E48" s="77">
        <v>10</v>
      </c>
      <c r="F48" s="81">
        <v>26</v>
      </c>
      <c r="G48" s="79">
        <f t="shared" si="0"/>
        <v>2.6</v>
      </c>
      <c r="H48" s="81">
        <v>10</v>
      </c>
      <c r="I48" s="78">
        <v>9</v>
      </c>
      <c r="J48" s="80">
        <v>251.5</v>
      </c>
      <c r="K48" s="133">
        <v>241.13</v>
      </c>
    </row>
    <row r="49" spans="2:11" ht="18.75" customHeight="1" x14ac:dyDescent="0.2">
      <c r="B49" s="189"/>
      <c r="C49" s="145" t="s">
        <v>28</v>
      </c>
      <c r="D49" s="82" t="s">
        <v>45</v>
      </c>
      <c r="E49" s="77">
        <v>9</v>
      </c>
      <c r="F49" s="81">
        <v>29</v>
      </c>
      <c r="G49" s="79">
        <f t="shared" si="0"/>
        <v>3.2222222222222223</v>
      </c>
      <c r="H49" s="81">
        <v>9</v>
      </c>
      <c r="I49" s="78">
        <v>9</v>
      </c>
      <c r="J49" s="80">
        <v>206.67</v>
      </c>
      <c r="K49" s="133">
        <v>198.25</v>
      </c>
    </row>
    <row r="50" spans="2:11" ht="18.75" customHeight="1" x14ac:dyDescent="0.2">
      <c r="B50" s="189"/>
      <c r="C50" s="145" t="s">
        <v>27</v>
      </c>
      <c r="D50" s="82" t="s">
        <v>45</v>
      </c>
      <c r="E50" s="77">
        <v>5</v>
      </c>
      <c r="F50" s="81">
        <v>26</v>
      </c>
      <c r="G50" s="79">
        <f t="shared" si="0"/>
        <v>5.2</v>
      </c>
      <c r="H50" s="81">
        <v>5</v>
      </c>
      <c r="I50" s="78">
        <v>4</v>
      </c>
      <c r="J50" s="80">
        <v>215.63</v>
      </c>
      <c r="K50" s="133">
        <v>215.5</v>
      </c>
    </row>
    <row r="51" spans="2:11" ht="18.75" customHeight="1" x14ac:dyDescent="0.2">
      <c r="B51" s="189"/>
      <c r="C51" s="145" t="s">
        <v>26</v>
      </c>
      <c r="D51" s="82" t="s">
        <v>45</v>
      </c>
      <c r="E51" s="77">
        <v>7</v>
      </c>
      <c r="F51" s="81">
        <v>20</v>
      </c>
      <c r="G51" s="79">
        <f t="shared" si="0"/>
        <v>2.8571428571428572</v>
      </c>
      <c r="H51" s="81">
        <v>7</v>
      </c>
      <c r="I51" s="78">
        <v>7</v>
      </c>
      <c r="J51" s="80">
        <v>196</v>
      </c>
      <c r="K51" s="133">
        <v>192.5</v>
      </c>
    </row>
    <row r="52" spans="2:11" ht="18.75" customHeight="1" x14ac:dyDescent="0.2">
      <c r="B52" s="192"/>
      <c r="C52" s="148" t="s">
        <v>25</v>
      </c>
      <c r="D52" s="135" t="s">
        <v>45</v>
      </c>
      <c r="E52" s="136">
        <v>5</v>
      </c>
      <c r="F52" s="137">
        <v>15</v>
      </c>
      <c r="G52" s="138">
        <f>F52/E52</f>
        <v>3</v>
      </c>
      <c r="H52" s="137">
        <v>5</v>
      </c>
      <c r="I52" s="139">
        <v>5</v>
      </c>
      <c r="J52" s="140">
        <v>219.8</v>
      </c>
      <c r="K52" s="141">
        <v>215.13</v>
      </c>
    </row>
    <row r="53" spans="2:11" x14ac:dyDescent="0.2">
      <c r="D53" s="130"/>
    </row>
  </sheetData>
  <sheetProtection password="CC51" sheet="1" objects="1" scenarios="1"/>
  <mergeCells count="15">
    <mergeCell ref="B19:B23"/>
    <mergeCell ref="B24:B33"/>
    <mergeCell ref="B34:B43"/>
    <mergeCell ref="B44:B52"/>
    <mergeCell ref="B3:K3"/>
    <mergeCell ref="B4:B5"/>
    <mergeCell ref="D4:D5"/>
    <mergeCell ref="E4:E5"/>
    <mergeCell ref="F4:F5"/>
    <mergeCell ref="G4:G5"/>
    <mergeCell ref="H4:H5"/>
    <mergeCell ref="I4:I5"/>
    <mergeCell ref="J4:K4"/>
    <mergeCell ref="C4:C5"/>
    <mergeCell ref="B6:B18"/>
  </mergeCells>
  <phoneticPr fontId="3" type="noConversion"/>
  <printOptions horizontalCentered="1"/>
  <pageMargins left="0.15748031496062992" right="0.15748031496062992" top="0.47244094488188981" bottom="0.3937007874015748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3</vt:i4>
      </vt:variant>
    </vt:vector>
  </HeadingPairs>
  <TitlesOfParts>
    <vt:vector size="5" baseType="lpstr">
      <vt:lpstr>수시모집</vt:lpstr>
      <vt:lpstr>정시가다군</vt:lpstr>
      <vt:lpstr>수시모집!Print_Area</vt:lpstr>
      <vt:lpstr>정시가다군!Print_Area</vt:lpstr>
      <vt:lpstr>정시가다군!Print_Titles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jbforce</dc:creator>
  <cp:lastModifiedBy>user</cp:lastModifiedBy>
  <cp:lastPrinted>2017-04-21T00:17:36Z</cp:lastPrinted>
  <dcterms:created xsi:type="dcterms:W3CDTF">2012-04-06T06:47:34Z</dcterms:created>
  <dcterms:modified xsi:type="dcterms:W3CDTF">2017-05-31T07:27:35Z</dcterms:modified>
</cp:coreProperties>
</file>